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filterPrivacy="1" defaultThemeVersion="124226"/>
  <xr:revisionPtr revIDLastSave="0" documentId="13_ncr:1_{E8497DBF-477D-4E21-B8F3-A73F54168B95}" xr6:coauthVersionLast="45" xr6:coauthVersionMax="45" xr10:uidLastSave="{00000000-0000-0000-0000-000000000000}"/>
  <bookViews>
    <workbookView xWindow="-120" yWindow="-120" windowWidth="29040" windowHeight="15840" xr2:uid="{00000000-000D-0000-FFFF-FFFF00000000}"/>
  </bookViews>
  <sheets>
    <sheet name="Blad1" sheetId="1" r:id="rId1"/>
  </sheets>
  <definedNames>
    <definedName name="_Hlk24702153" localSheetId="0">Blad1!$C$8</definedName>
    <definedName name="_xlnm.Print_Titles" localSheetId="0">Blad1!$1:$1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40" i="1" l="1"/>
  <c r="F1302" i="1" l="1"/>
  <c r="F1298" i="1"/>
  <c r="F1297" i="1"/>
  <c r="F1268" i="1"/>
  <c r="F36" i="1" l="1"/>
</calcChain>
</file>

<file path=xl/sharedStrings.xml><?xml version="1.0" encoding="utf-8"?>
<sst xmlns="http://schemas.openxmlformats.org/spreadsheetml/2006/main" count="7647" uniqueCount="4538">
  <si>
    <t>Date du marché - Datum van de opdracht</t>
  </si>
  <si>
    <t>Bénéficiaires (opérateur économique à qui le marché a été attribué) / Begunstigden  (onderneming aan wie de opdracht werd toegewezen)</t>
  </si>
  <si>
    <t>Montant engagé TVAC / vastgelegd bedrag btwi</t>
  </si>
  <si>
    <t>Organisation / Organisatie</t>
  </si>
  <si>
    <t>Ressources humaines / Human resources</t>
  </si>
  <si>
    <t>Finances / Financiën</t>
  </si>
  <si>
    <t>Centrale d'Achats / Aankoopcentrale</t>
  </si>
  <si>
    <t>Travaux de Voirie / Wegeniswerken</t>
  </si>
  <si>
    <t>Urbanisme / Stedenbouw</t>
  </si>
  <si>
    <t>Démographie / Demografie</t>
  </si>
  <si>
    <t xml:space="preserve">Régie foncière / Grondregie </t>
  </si>
  <si>
    <t>Affaires économiques / Economische zaken</t>
  </si>
  <si>
    <t>Bruxelles  Ville- Département / Stad Brussel - Departement</t>
  </si>
  <si>
    <t>Instruction publique / Openbare onderwijs</t>
  </si>
  <si>
    <t xml:space="preserve">Type de marché (Travaux, fournitures, services - objet du marché - procédure de passation - réf CSC) </t>
  </si>
  <si>
    <t>Type opdracht  (werken, leveringen, diensten - voorwerp van de opdracht - plaatsingsprocedure - ref bestek)</t>
  </si>
  <si>
    <t>Marché à faible montant - Marché public de services ayant pour but l'accès on web à Basic info, Morning Info et Radio/TV Press Review "Politics"</t>
  </si>
  <si>
    <t>Overheidsopdracht van beperkte waarde -Openbare opdracht voor diensten met als doel het webtoegang tot Basisinfo, Ochtendinfo en Radio/TV Persoverzicht "Politiek"</t>
  </si>
  <si>
    <t>AUXIPRESS SA</t>
  </si>
  <si>
    <t>Marché à faible montant - Marché public de services ayant pour but l'enlèvement des sacs de courrier de l'administration</t>
  </si>
  <si>
    <t>Overheidsopdracht van beperkte waarde - Openbare opdracht voor diensten met als doel het ophalen van de postzakken van de administratie</t>
  </si>
  <si>
    <t>BPOST SA de droit public</t>
  </si>
  <si>
    <t>Marché à faible montant - Marché public de services ayant pour but l'accès on web aux service Belga Press Agenda et Select</t>
  </si>
  <si>
    <t>Overheidsopdracht van beperkte waarde -Openbare opdracht voor diensten met als doel het webtoegang tot de dienst Belga Press Agenda en Select</t>
  </si>
  <si>
    <t>AGENCE TELEGRAPHIQIE BELGE DE PRESSE</t>
  </si>
  <si>
    <t>Marché à faible montant - Marché public de services ayant pour but l'accès on web au Service d'envoies de dépèches de Belga</t>
  </si>
  <si>
    <t>Overheidsopdracht van beperkte waarde -Openbare opdracht voor diensten met als doel het webtoegang tot de Belga's nieuwsbrieven verzenddienst</t>
  </si>
  <si>
    <t>Marché à faible montant - Marché public de services ayant pour but l'achat de tickets de déplacement pour les invités  M CHÂTEAU P-A et Mme HSUANCHEN Pi  à la réunion « Plaisirs d’Hiver TAÏWAN ».</t>
  </si>
  <si>
    <t>Overheidsopdracht van beperkte waarde -Openbare opdracht voor diensten met als doel de aankoop van reisbiljetten voor de genodigden de heer CHÂTEAU P-A en mevrouw HSUANCHEN Pi op de bijeenkomst "Plaisirs d'Hiver TAÏWAN".</t>
  </si>
  <si>
    <t>ALIZES TRAVEL l'agence SERVICE VOYAGES</t>
  </si>
  <si>
    <t>Marché à faible montant - Marché public de services ayant pour but l'achat de tickets de déplacement pour une réunion à Paris le 05/02/20  pour M. le Bourgmestre et assistant</t>
  </si>
  <si>
    <t>Overheidsopdracht van beperkte waarde -Openbare opdracht voor diensten met als doel de aankoop van reisbiljetten voor een vergadering in Parijs op 05/02/20 van deh Burgemeester en assistent</t>
  </si>
  <si>
    <t>Marché à faible montant - Marché public de services ayant pour but l'achat de tickets de voyages pour le déplacement de 2 membres de personnel à une réunion du 13/02/20 à Roubaix</t>
  </si>
  <si>
    <t xml:space="preserve">Overheidsopdracht van beperkte waarde -Openbare opdracht voor diensten met als doel de aankoop van reisbiljetten voor de verplaatsing van 2 personeelsleden naar een vergadering op 13/02/20 te Roubaix </t>
  </si>
  <si>
    <t xml:space="preserve">Marché à faible montant - Marché public de services ayant pour but l'achat de tickets de déplacement pour M. Jacque ATTALI invité dans le cadre de la conférence à l’Hôtel de Ville le 06/02/20 </t>
  </si>
  <si>
    <t xml:space="preserve">Overheidsopdracht van beperkte waarde -Openbare opdracht voor diensten met als doel de aankoop van reisbiljetten voor de verplaatsing van deh Jacques ATTALI uitgenodigd voor de conferentie in het stadhuis op 06/02/20 </t>
  </si>
  <si>
    <t>Marché à faible montant - Marché public de services ayant pour but la réservation d'une chambre à l'Hôtel Amigo pour les invités Messieurs J ATTALI et Ph PEYRAT.</t>
  </si>
  <si>
    <t>Overheidsopdracht van beperkte waarde -Openbare opdracht voor diensten met als doel de reservatie van een kamer in Hotel Amigo voor de genodigden, de heren J ATTALI en Ph PEYRAT.</t>
  </si>
  <si>
    <t>ROCCO FORTE FAMILY (Amigo)</t>
  </si>
  <si>
    <t>Marché à faible montant - Marché public de fournitures ayant pour but l'achat de 250 enveloppes rouges pour le dépôt des envois affranchis à l'aide de la machine à affranchir de l'Hôtel de Ville dans une boîte postale (suite aux nouvelles consignes de Bpost).</t>
  </si>
  <si>
    <t>Overheidsopdracht van beperkte waarde - Openbare opdracht voor diensten met als doel de aankoop van 250 rode omslagen voor het deponeren van met de frankeermachine van het Stadhuis gefrankeerde zendingen in een postbus (volgens de nieuwe instructies van Bpost).</t>
  </si>
  <si>
    <t>QUADIENT BELGIUM</t>
  </si>
  <si>
    <t>Marché public de fournitures ayant pour but la location et l'installation de matériel audio pour l'organisation du Conseil communal du 08/06/20  dans la salle Horta, conclu par procédure négociée en application de l'article 92 de la loi du 17/06/2016</t>
  </si>
  <si>
    <t>Openbare opdracht voor diensten met als doel  de huur en installatie van audio visueel materiaal voor organisatie van de Gemeenterraad van 08/06/20 in de Hortazaal, afgesloten via een onderhandelingsprocedure overeenkomstig artikel 92 van de wet van 17/06/2016</t>
  </si>
  <si>
    <t>ENT. GEN. D'ELECTRICITE STIENON SPRL</t>
  </si>
  <si>
    <t>Marché public de fournitures ayant pour but la location et l'installation de matériel audio pour l'organisation du Conseil communal du 22 et 29/06/20  dans la salle Horta, conclu par procédure négociée en application de l'article 92 de la loi du 17/06/2016</t>
  </si>
  <si>
    <t>Openbare opdracht voor diensten met als doel  de huur en installatie van audio visueel materiaal voor de organisatie van de Gemeenterraad van 22 en 29/06/20 in de Hortazaal, afgesloten via een onderhandelingsprocedure overeenkomstig artikel 92 van de wet van 17/06/2016</t>
  </si>
  <si>
    <t>Marché public de fournitures ayant pour but la location et l'installation de matériel audio pour l'organisation du Conseil communal début juillet  dans la salle Horta, conclu par procédure négociée en application de l'article 92 de la loi du 17/06/2016</t>
  </si>
  <si>
    <t>Openbare opdracht voor diensten met als doel  de huur en installatie van audio visueel materiaal voor de organisatie van de Gemeenterraad van begin juli in de Hortazaal, afgesloten via een onderhandelingsprocedure overeenkomstig artikel 92 van de wet van 17/06/2016</t>
  </si>
  <si>
    <t>Marché à faible montant - Marché public de fournitures ayant pour but l'achat de Poly wipes chiffons pour l'entretien de la machine à affranchir.</t>
  </si>
  <si>
    <t>Overheidsopdracht van beperkte waarde - Openbare opdracht voor diensten met als doel de aankoop van Poly wipes doekjes voor het onderhoud van de frankeermachine</t>
  </si>
  <si>
    <t>Marché à faible montant - Marché public de services ayant pour but l'achat de tickets de voyage et réservation d'hôtel pour le déplacement d'un membre de personnel pour une réunion Urbinat à Sienne</t>
  </si>
  <si>
    <t>Overheidsopdracht van beperkte waarde -Openbare opdracht voor diensten met als doel de aankoop van reisbiljetten en hotelreservering voor een personeelslid om een Urbinat-bijeenkomst in Siena bij te wonen</t>
  </si>
  <si>
    <t>Marché de services à faible montant : prestation de diffusion media  dans le cadre de la campagne de la Quinzaine de la Solidarité Internationale 2020</t>
  </si>
  <si>
    <t>Overheidsopdracht voor diensten van beperkte waarde: media-omroepdiensten voor de campagne van de Veertiendaagse van de Internationale Solidariteit 2020</t>
  </si>
  <si>
    <t>Groupe Vlan</t>
  </si>
  <si>
    <t>Rossel Advertising - Groupe Rossel</t>
  </si>
  <si>
    <t>Bruzz (Vlaamse Brusselse Media)</t>
  </si>
  <si>
    <t>Marché de services à faible montant: prestation dans le cadre de la Quinzaine de la Solidarité Internationale 2020, Marché négocié</t>
  </si>
  <si>
    <t>Overheidsopdracht voor diensten van beperkte waarde: prestatie  voor de campagne van de Veertiendaagse van de Internationale Solidariteit 2020. Onderhandelingsopdracht</t>
  </si>
  <si>
    <t>COOPERATION PAR L' EDUCATION ET LA CULTURE</t>
  </si>
  <si>
    <t>Marché de services à faible montant : prestation dans le cadre de la Quinzaine de la Solidarité Internationale 2020, Marché négocié</t>
  </si>
  <si>
    <t>Overheidsopdracht voor diensten van beperkte waarde : prestatie  voor de campagne van de Veertiendaagse van de Internationale Solidariteit 2020. Onderhandelingsopdracht</t>
  </si>
  <si>
    <t>Fédération Internationale de la Diaspora Afa</t>
  </si>
  <si>
    <t>LA MAISON DE LA LITTERATURE DE JEUNESSE"LE WOLF"</t>
  </si>
  <si>
    <t>OIDHACO BUREAU INTERNATIONAL DES DROITS HUMAINS</t>
  </si>
  <si>
    <t>SIREAS (SERV.INTERN. DE RECHERCHE D'EDUCATION ET D'ACTION SOCIALE )</t>
  </si>
  <si>
    <t>ZOART</t>
  </si>
  <si>
    <t>Commission Justice &amp; Paix</t>
  </si>
  <si>
    <t>Marché à faible montant : prestation dans le cadre de la Quinzaine de la Solidarité Internationale 2020, Marché négocié</t>
  </si>
  <si>
    <t>Transe-en-Dance</t>
  </si>
  <si>
    <t>Maison de l’Initiative Citoyenne</t>
  </si>
  <si>
    <t>MAGASIN DU MONDE-OXFAM-WERELDWINKEL</t>
  </si>
  <si>
    <t>LES FEMMES PREVOYANTES SOCIALISTES DU BRABANT (FPS Brabant)</t>
  </si>
  <si>
    <t>Broederlijk Delen</t>
  </si>
  <si>
    <t>Palestina Solidariteit</t>
  </si>
  <si>
    <t>CHANGE ASBL</t>
  </si>
  <si>
    <t>Belgian Fairtrade Federation</t>
  </si>
  <si>
    <t>ADRA Belgium (ADVENTIST DEVELOPMENT &amp; RELIEF AGENCY-EUROPE)</t>
  </si>
  <si>
    <t xml:space="preserve">Marché de services à faible montant: traduction dans le cadre des plénaires du Conseil Consultatif de la Solidarité Internationale </t>
  </si>
  <si>
    <t xml:space="preserve">Overheidsopdracht voor diensten van beperkte waarde : vertaling in het kader van de plenaire vergaderingen van de Adviesraad voor de internationale solidariteit </t>
  </si>
  <si>
    <t>Liste de traducteurs Conseil Communal de la Ville de Bruxelles</t>
  </si>
  <si>
    <t xml:space="preserve">Marché de services à faible montant : -Catering drink nouvel an Conseil Consultatif  Solidarité Internationale </t>
  </si>
  <si>
    <t>Overheidsopdracht voor diensten van beperkte waarde: : -  Catering Nieuwjaarsdrink  Adviesraad Internationale Solidariteit</t>
  </si>
  <si>
    <t>Cuisines bruxelloises asbl</t>
  </si>
  <si>
    <t>Marché de services à faible montant : Catering Acceuil délégation Kinshasa</t>
  </si>
  <si>
    <t>Overheidsopdracht voor diensten van beperkte waarde:  -  Catering onthaal van de delegatie van Kinshasa</t>
  </si>
  <si>
    <t>Marché de fournitures ayant pour objet la réalisation d'un Sketchnote infographic décrivant les différentes étapes du Budget Participatif.- Procédure négociée sans publication préalable.</t>
  </si>
  <si>
    <t>Overheidsopdracht voor leveringen van een infografisch schetsboek waarin de verschillende fasen van de participatieve begroting worden beschreven.- Onderhandelingsprocedure zonder voorafgaande bekendmaking.</t>
  </si>
  <si>
    <t>VISUALITY</t>
  </si>
  <si>
    <t>Marché de fournitures ayant pour objet d'informer l'appel à idées Budget Participatif via un système de totems.- Procédure négociée sans publication.</t>
  </si>
  <si>
    <t>Overheidsopdracht voor leveringen van informatie over de oproep tot het indienen van ideeën voor de participatieve begroting via een systeem van totems.- Onderhandelingsprocedure zonder voorafgaande bekendmaking.</t>
  </si>
  <si>
    <t>RAMAX</t>
  </si>
  <si>
    <t>Marché de fournitures ayant pour objet d'apposer des bâches sur des barrières nadars et indiquer la fermeture d'une rue dans le cadre du projet rue à jeux.- Procédure négociée sans publication.</t>
  </si>
  <si>
    <t>Overheidsopdracht voor leveringen van dekzeilen op nadarsbarrières en het aangeven van de afsluiting van een straat in het kader van het project "rue à jeux".- Onderhandelingsprocedure zonder voorafgaande bekendmaking.</t>
  </si>
  <si>
    <t>Marché de fournitures ayant pour objet d'informer la tenue du festival des idées dans le cadre du Budget participatif.- Procédure négociée sans publication.</t>
  </si>
  <si>
    <t>Overheidsopdracht voor leveringen voor de organisatie van het ideeënfestival in het kader van de participatieve begroting .- Onderhandelingsprocedure zonder voorafgaande bekendmaking.</t>
  </si>
  <si>
    <t>POP MEDIA</t>
  </si>
  <si>
    <t>Marché de fournitures ayant pour objet d'imprimer des autocollants sur les bâches des totems pour informer du lancement des votes dans le cadre du Budget Participatif.- Procédure négociée sans publication.</t>
  </si>
  <si>
    <t>Overheidsopdracht voor leveringen voor het drukken van stickers op de zeilen van de totems om de lancering van de stemmingen in het kader van de participatieve begroting aan te kondigen.- Onderhandelingsprocedure zonder voorafgaande bekendmaking.</t>
  </si>
  <si>
    <t>Marché public de fournitures ayant pour but l'acquisition de cadeaux de la Ville par le fournisseur, conclu via un marché public de minime importance. Non-application de l’article 60 du Règlement général de la Comptabilité communale en raison de circonstances imprévisibles et impérieuses</t>
  </si>
  <si>
    <t>Overheidsopdracht voor diensten met als doel de aankoop van geschenken van de stad  door de leverancier vastgelegd via een openbare opdracht van geringe omvang. Niet-toepassen van het artikel 60 van het Algemeen reglement van de Gemeentelijke boekhouding omwille van onvoorziene en dwingende omstandigheden</t>
  </si>
  <si>
    <t>DELJIM SPRL</t>
  </si>
  <si>
    <t>NEVICATA SPRL</t>
  </si>
  <si>
    <t>ICONE FACTORY/CONFISERIE LEOPOLD</t>
  </si>
  <si>
    <t>Marché public de fournitures ayant pour but l'acquisition de nourriture/boissons/catering par le fournisseur, conclu via un marché public de minime importance. Non-application de l’article 60 du Règlement général de la Comptabilité communale en raison de circonstances imprévisibles et impérieuses</t>
  </si>
  <si>
    <t>Overheidsopdracht voor diensten met als doel de aankoop van eten /drinken/catering  door de leverancier vastgelegd via een openbare opdracht van geringe omvang. Niet-toepassen van het artikel 60 van het Algemeen reglement van de Gemeentelijke boekhouding omwille van onvoorziene en dwingende omstandigheden</t>
  </si>
  <si>
    <t>SAINT OCTAVE RETAIL SRI</t>
  </si>
  <si>
    <t>HOTEL AMIGO/ ROCCO FORTE HOTEL</t>
  </si>
  <si>
    <t>FRERES DEBEKKER</t>
  </si>
  <si>
    <t>LA CISERAIE</t>
  </si>
  <si>
    <t>L'OUVROIR</t>
  </si>
  <si>
    <t>Marché public de fournitures ayant pour but l'acquisition de journaux et/ou presse digitale par le fournisseur, conclu via un marché public de minime importance. Non-application de l’article 60 du Règlement général de la Comptabilité communale en raison de circonstances imprévisibles et impérieuses</t>
  </si>
  <si>
    <t>Overheidsopdracht voor diensten met als doel de aankoop van kranten en/of digitale Pers door de leverancier vastgelegd via een openbare opdracht van geringe omvang. Niet-toepassen van het artikel 60 van het Algemeen reglement van de Gemeentelijke boekhouding omwille van onvoorziene en dwingende omstandigheden</t>
  </si>
  <si>
    <t>PARTNER PRESS</t>
  </si>
  <si>
    <t>CUISINES BRUXELLOISES</t>
  </si>
  <si>
    <t>FLEURS ET DECO SPRL</t>
  </si>
  <si>
    <t>LEONIDAS SA</t>
  </si>
  <si>
    <t>PIERRE DEGAND SA</t>
  </si>
  <si>
    <t>Marché public de services ayant pour but la réparation de diverses machines de type électro-ménager par le fournisseur, conclu via un marché public de minime importance. Non-application de l’article 60 du Règlement général de la Comptabilité communale en raison de circonstances imprévisibles et impérieuses</t>
  </si>
  <si>
    <t>Openbare opdracht voor diensten met als doel de reparatie van electro-huishoudelijke machines door de fabriek vastgelegd via een openbare opdracht van geringe omvang. Niet-toepassen van het artikel 60 van het Algemeen reglement van de Gemeentelijke boekhouding omwille van onvoorziene en dwingende omstandigheden</t>
  </si>
  <si>
    <t>CARVEEN</t>
  </si>
  <si>
    <t>Horeca Technic Industrie</t>
  </si>
  <si>
    <t>PATYBREAD</t>
  </si>
  <si>
    <t>BELGE UNE FOIS SRL</t>
  </si>
  <si>
    <t>CHARLES KAISIN</t>
  </si>
  <si>
    <t>MAISON DANDOY</t>
  </si>
  <si>
    <t>PANDIN TRAITEUR - LCA SPRL</t>
  </si>
  <si>
    <t>PIERRE FANNES BVBA</t>
  </si>
  <si>
    <t>SPRL BRITOM</t>
  </si>
  <si>
    <t>Service -  Marché public de services ayant pour but l’organisation de formations à l’ergonomie et aux techniques de nettoyage à destination du personnel d’entretien et des concierges du département Instruction Public. - Faible montant - FORCSC20-01</t>
  </si>
  <si>
    <t>Diensten - Overheidsopdracht voor diensten tegen prijslijst met het doel organiseren van vormingen ergonomie en schoonmaaktechnieken voor het onderhoudspersoneel en de concierges van departement Openbaar Onderwijs - overheidsopdracht van beperkte waarde - FORCSC20-01</t>
  </si>
  <si>
    <t>ALBA CONCEPT, Tienne aux Pierres 101, 5100 Namur</t>
  </si>
  <si>
    <t>Service - Marché public de services ayant pour but l’organisation de formations  de type "blended learning" aux logiciels MS Word, MS Excel, MS Access, MS Outlook, MS One Note et MS PowerPoint. - Faible montant - FORCSC20-02</t>
  </si>
  <si>
    <t xml:space="preserve">Diensten - Overheidsopdracht voor diensten met het doel : organiseren van "blended learning" vormingen voor de programma's MS Word, MS Excel, MS Access, MS Outlook, MS One Note en MS PowerPoint. - overheidsopdracht van beperkte waarde - FORCSC20-02
</t>
  </si>
  <si>
    <t>EASYPRO ASBL, rue du Déversoir 38, 6200 Châtelet</t>
  </si>
  <si>
    <t>Service - Marché public de services ayant pour but l’organisation d'une formation à l'utilisation du logiciel MS SharePoint. - Faible montant - FORCSC20-05</t>
  </si>
  <si>
    <t>Diensten - Overheidsopdracht voor diensten tegen prijslijst met het doel : organiseren vann een MS Sharepoint vorming. - overheidsopdracht van beperkte waarde - FORCSC 20-05</t>
  </si>
  <si>
    <t>Service - Marché public de services ayant pour but l’organisation de 2 formations intensives de néerlandais à destination des gardiens de musée de la CENTRALE for contemporary art. - Faible montant - FORCSC20-06</t>
  </si>
  <si>
    <t>Diensten - Overheidsopdracht voor diensten met het doel : organiseren van 2 intensieve vormingen Nederlands voor de museum opzichters van de CENTRALE for contemporary art - overheidsopdracht van beperkte waarde - FORCSC 20-06</t>
  </si>
  <si>
    <t>reporté en 2021 (COVID19)</t>
  </si>
  <si>
    <t>LERIAN COMMUNICATIONS sprl à finalité sociale</t>
  </si>
  <si>
    <t>Service - Marché public de services ayant pour but la mise en place de contenu e-learning pour la plateforme LMS de la Ville de Bruxelles dans le cadre d’un projet pilote au département Ressources humaines. - Faible montant - FORCSC20-11</t>
  </si>
  <si>
    <t>Diensten -Overheidsopdracht voor de implementatie van e-learning content voor het LMS-platform van de Stad Brussel in het kader van een proefproject in het departement Human Resources - overheidsopdracht van beperkte waarde - FORCSC20-11</t>
  </si>
  <si>
    <t>GoodHabitz Belgium S.R.L., De
Keyserlei 53, 2018 Anvers</t>
  </si>
  <si>
    <t xml:space="preserve">Service - Supervisions services administratifs et techniques - Faible montant - FORCSC20-03 </t>
  </si>
  <si>
    <r>
      <t xml:space="preserve">Diensten </t>
    </r>
    <r>
      <rPr>
        <sz val="11"/>
        <color theme="1"/>
        <rFont val="Calibri"/>
        <family val="2"/>
      </rPr>
      <t>–</t>
    </r>
    <r>
      <rPr>
        <sz val="11"/>
        <color rgb="FFFF0000"/>
        <rFont val="Calibri"/>
        <family val="2"/>
      </rPr>
      <t xml:space="preserve"> </t>
    </r>
    <r>
      <rPr>
        <sz val="11"/>
        <color theme="1"/>
        <rFont val="Calibri"/>
        <family val="2"/>
      </rPr>
      <t>Supervisies administratieve en technische diensten</t>
    </r>
    <r>
      <rPr>
        <sz val="11"/>
        <color rgb="FF000000"/>
        <rFont val="Calibri"/>
        <family val="2"/>
      </rPr>
      <t xml:space="preserve"> - overheidsopdracht van beperkte waarde - FORCSC20-03</t>
    </r>
  </si>
  <si>
    <t>CFIP</t>
  </si>
  <si>
    <r>
      <t xml:space="preserve">Service </t>
    </r>
    <r>
      <rPr>
        <sz val="11"/>
        <color theme="1"/>
        <rFont val="Calibri"/>
        <family val="2"/>
      </rPr>
      <t>–</t>
    </r>
    <r>
      <rPr>
        <sz val="11"/>
        <color rgb="FF000000"/>
        <rFont val="Calibri"/>
        <family val="2"/>
      </rPr>
      <t xml:space="preserve"> </t>
    </r>
    <r>
      <rPr>
        <sz val="11"/>
        <color theme="1"/>
        <rFont val="Calibri"/>
        <family val="2"/>
      </rPr>
      <t>Gestion de projet (outils de base)</t>
    </r>
    <r>
      <rPr>
        <sz val="11"/>
        <color rgb="FF000000"/>
        <rFont val="Calibri"/>
        <family val="2"/>
      </rPr>
      <t xml:space="preserve"> - Faible montant - FORCSC20-07 </t>
    </r>
  </si>
  <si>
    <r>
      <t xml:space="preserve">Diensten </t>
    </r>
    <r>
      <rPr>
        <sz val="11"/>
        <color theme="1"/>
        <rFont val="Calibri"/>
        <family val="2"/>
      </rPr>
      <t>– Projectbeheer (basis)</t>
    </r>
    <r>
      <rPr>
        <sz val="11"/>
        <color rgb="FFFF0000"/>
        <rFont val="Calibri"/>
        <family val="2"/>
      </rPr>
      <t xml:space="preserve"> -</t>
    </r>
    <r>
      <rPr>
        <sz val="11"/>
        <color rgb="FF000000"/>
        <rFont val="Calibri"/>
        <family val="2"/>
      </rPr>
      <t xml:space="preserve"> overheidsopdracht van beperkte waarde - FORCSC20-07</t>
    </r>
  </si>
  <si>
    <t xml:space="preserve">Service - Formation et coaching Achats durables - Faible montant - FORCSC20-08 </t>
  </si>
  <si>
    <r>
      <t xml:space="preserve">Diensten </t>
    </r>
    <r>
      <rPr>
        <sz val="11"/>
        <color theme="1"/>
        <rFont val="Calibri"/>
        <family val="2"/>
      </rPr>
      <t>–</t>
    </r>
    <r>
      <rPr>
        <sz val="11"/>
        <color rgb="FF000000"/>
        <rFont val="Calibri"/>
        <family val="2"/>
      </rPr>
      <t xml:space="preserve"> </t>
    </r>
    <r>
      <rPr>
        <sz val="11"/>
        <color theme="1"/>
        <rFont val="Calibri"/>
        <family val="2"/>
      </rPr>
      <t xml:space="preserve">Vorming en begeleiding Duurzame aankopen </t>
    </r>
    <r>
      <rPr>
        <sz val="11"/>
        <color rgb="FF000000"/>
        <rFont val="Calibri"/>
        <family val="2"/>
      </rPr>
      <t>- overheidsopdracht van beperkte waarde - FORCSC20-08</t>
    </r>
  </si>
  <si>
    <t>Coduco</t>
  </si>
  <si>
    <t xml:space="preserve">Service - Modules de recyclage CAP code 95 (chauffeurs C et D) - Faible montant - FORCSC20-09 </t>
  </si>
  <si>
    <r>
      <t xml:space="preserve">Diensten </t>
    </r>
    <r>
      <rPr>
        <sz val="11"/>
        <color theme="1"/>
        <rFont val="Calibri"/>
        <family val="2"/>
      </rPr>
      <t>–</t>
    </r>
    <r>
      <rPr>
        <sz val="11"/>
        <color rgb="FF000000"/>
        <rFont val="Calibri"/>
        <family val="2"/>
      </rPr>
      <t xml:space="preserve"> </t>
    </r>
    <r>
      <rPr>
        <sz val="11"/>
        <color theme="1"/>
        <rFont val="Calibri"/>
        <family val="2"/>
      </rPr>
      <t xml:space="preserve">Bijscholingsmodules </t>
    </r>
    <r>
      <rPr>
        <sz val="11"/>
        <color rgb="FFFF0000"/>
        <rFont val="Calibri"/>
        <family val="2"/>
      </rPr>
      <t> </t>
    </r>
    <r>
      <rPr>
        <sz val="11"/>
        <color theme="1"/>
        <rFont val="Calibri"/>
        <family val="2"/>
      </rPr>
      <t xml:space="preserve">CAP code 95 (C en D bestuurders) </t>
    </r>
    <r>
      <rPr>
        <sz val="11"/>
        <color rgb="FFFF0000"/>
        <rFont val="Calibri"/>
        <family val="2"/>
      </rPr>
      <t>-</t>
    </r>
    <r>
      <rPr>
        <sz val="11"/>
        <color rgb="FF000000"/>
        <rFont val="Calibri"/>
        <family val="2"/>
      </rPr>
      <t>overheidsopdracht van beperkte waarde - FORCSC20-09</t>
    </r>
  </si>
  <si>
    <t>ERS-Academy</t>
  </si>
  <si>
    <t>Marché public de services relatif à l'assistance et aux conseils dans le cadre du dossier : I-City - disparition de l'association de frais. Procédure négociée sans publication préalable. CSC 2020-FIN-002.</t>
  </si>
  <si>
    <t>Overheidsopdracht voor diensten betreffende de bijstand en de raadgevingen in het kader van het dossier : I-City - verdwijning van de kostendelende vereniging. Onderhandelingsprocedure zonder voorafgaande bekendmaking. BB 2020-FIN-002.</t>
  </si>
  <si>
    <t>PRICEWATERHOUSECOOPERS (PWC)</t>
  </si>
  <si>
    <t>Marché public de services relatif à l’assistance et aux conseils dans le cadre du contrôle TVA de l’Unité TVA (Unité 1000). Marché public de faible montant.</t>
  </si>
  <si>
    <t>Overheidsopdracht van diensten betreffende de bijstand en de raadgevingen in het kader van de BTW controle van BTW Eénheid (Eénheid 1000). Overheidsopdracht van beperkte waarde.</t>
  </si>
  <si>
    <t>Marché public de services relatif à l'analyse de la situation financière et de trésorerie de diverses entités paracommunales liées à la Ville de Bruxelles. Marché public de faible montant.</t>
  </si>
  <si>
    <t>Overheidsopdracht van diensten betreffende de analyse van de financiële en thesaurietoestand van verschillende paragemeentelijke entiteiten die verbonden zijn met de Stad Brussel. Overheidsopdracht van beperkte waarde.</t>
  </si>
  <si>
    <t>MAYEUR MICHEL</t>
  </si>
  <si>
    <t>Marché de fournitures de matériel et accessoires de couture pour la confection de masques. Procédure négociée sans publication préalable (article 42. 1°b).</t>
  </si>
  <si>
    <t>Overheidsopdracht van levering van naaimateriaal en benodigdheden. Onderhandelingsprocedure zonder voorafgaande bekendmaking (artikel 42. 1°b).</t>
  </si>
  <si>
    <t>ASSABAN</t>
  </si>
  <si>
    <t>GOTEX</t>
  </si>
  <si>
    <t>Marché de fournitures de ballotin de pralines pour les bénévoles qui s'occupent de la confection des masques. Procédure négociée sans publication préalable (article 42. 1°b).</t>
  </si>
  <si>
    <t>Overheidsopdracht van levering van chocolade als geschenk aan de vrijwilligers die maskers maken. Onderhandelingsprocedure zonder voorafgaande bekendmaking (artikel 42. 1°b).</t>
  </si>
  <si>
    <t>DISTRICHOC BELGIUM</t>
  </si>
  <si>
    <t>BRAND RETAILERS</t>
  </si>
  <si>
    <t>Marché de fournitures de matériel sanitaire de protection. Procédure négociée sans publication préalable (article 42. 1°b).</t>
  </si>
  <si>
    <t>Overheidsopdracht van levering van sanitair beschermingsmateriaal. Onderhandelingsprocedure zonder voorafgaande bekendmaking (artikel 42. 1°b).</t>
  </si>
  <si>
    <t>RODA MARKET (BOULANGERIE ET PATISSERIE DU SUD)</t>
  </si>
  <si>
    <t>DEGAND BRUSSELS</t>
  </si>
  <si>
    <t>Marché de services d'entretien des machines à coudre. Procédure négociée sans publication préalable (article 42. 1°b).</t>
  </si>
  <si>
    <t>Overheidsopdracht van diensten voor het onderhoud van de naaimachines. Onderhandelingsprocedure zonder voorafgaande bekendmaking (artikel 42. 1°b).</t>
  </si>
  <si>
    <t>ESPACE MACHINES A COUDRE</t>
  </si>
  <si>
    <t>TWEEDS &amp; COTTONS</t>
  </si>
  <si>
    <t>Marché public de fournitures de masques de protection avec filtres destinés au personnel de la Ville de Bruxelles, dans le cadre de la gestion de la pandémie COVID19</t>
  </si>
  <si>
    <t>Overheidsopdracht voor de leveringen van mondmaskers met filters bestemd voor het personeel van de Stad Brussel, binnen het kader van de COVID19 pandemie</t>
  </si>
  <si>
    <t>PEL TEXTILES</t>
  </si>
  <si>
    <t>Marché public de fournitures de masques de protection avec filtres destinés au personnel de la Ville de Bruxelles, dans le cadre de la gestion de la pandémie COVID 19 - 2ème marché public</t>
  </si>
  <si>
    <t>Overheidsopdracht voor de leveringen van mondmaskers met filters bestemd voor het personeel van de Stad Brussel, binnen het kader van de COVID19 pandemie  - 2de overheidsopdracht</t>
  </si>
  <si>
    <r>
      <t xml:space="preserve">Marché public de fournitures à bordereau de prix ayant pour but la fourniture, le placement et la réparation, pendant 24 mois, de stores et tentures conclu par procédure négociée sans publicité préalable en application de l'article 42 - § 1er - 1°a de la loi du 17/06/2016 (cahier spécial des charges n° CDA/010106/PTL). - </t>
    </r>
    <r>
      <rPr>
        <b/>
        <sz val="11"/>
        <color theme="1"/>
        <rFont val="Calibri"/>
        <family val="2"/>
        <scheme val="minor"/>
      </rPr>
      <t>Fournitures complémentaires.</t>
    </r>
  </si>
  <si>
    <r>
      <t xml:space="preserve">Overheidsopdracht voor leveringen tegen prijslijst met het doel de levering, plaatsing en herstelling, gedurende 24 maanden, van zonnegordijnen en overgordijnen afgesloten via onderhandelingsprocedure zonder voorafgaande bekendmaking overeenkomstig artikel 42 - § 1 - 1°a van de wet van 17/06/2016 (bestek nr CDA/010106/PTL). - </t>
    </r>
    <r>
      <rPr>
        <b/>
        <sz val="11"/>
        <color theme="1"/>
        <rFont val="Calibri"/>
        <family val="2"/>
        <scheme val="minor"/>
      </rPr>
      <t>Bijkomende leveringen.</t>
    </r>
  </si>
  <si>
    <t>Lenders-Boost sprl - rue Veydt 28 - 1060 Bruxelles</t>
  </si>
  <si>
    <t>Accord-cadre sur 12 mois et en 4 lots ayant pour but la réalisation de divers travaux d'impression pour divers départements conclu par faible montant de la loi du 17/06/2016 (cahier spécial des charges n° CDA/010513/YOU).</t>
  </si>
  <si>
    <t>Raamovereenkomst over 12 maanden en in 4 percelen met het doel de realisatie van verschillende drukwerken voor verschillende departementen afgesloten via beperkte waarde van de wet van 17/06/2016 (bestek nr CDA/010513/YOU).</t>
  </si>
  <si>
    <t>Paperland sa - chaussée de Saint-Job 666 - 1180 Bruxelles</t>
  </si>
  <si>
    <t>Hayez Imprimeurs sa (Artoos Group) - avenue de Rusatira 3B - 1083 Bruxelles</t>
  </si>
  <si>
    <r>
      <t xml:space="preserve">Marché public de services en 2 lots ayant pour but le nettoyage et l'entretien, pendant 60 mois, de divers bâtiments communaux conclu par procédure ouverte en application de l'article 36 de la loi du 17/06/2016 (cahier spécial des charges n° CDA/009730/AMT). - </t>
    </r>
    <r>
      <rPr>
        <b/>
        <sz val="11"/>
        <color theme="1"/>
        <rFont val="Calibri"/>
        <family val="2"/>
        <scheme val="minor"/>
      </rPr>
      <t>Services complémentaires.</t>
    </r>
  </si>
  <si>
    <r>
      <t xml:space="preserve">Overheidsopdracht voor diensten in 2 percelen met het doel het schoonmaken en onderhouden, gedurende 60 maanden, van verscheiden gemeentegebouwen afgesloten via een openbare procedure overeenkomstig artikel 36 van de wet van 17/06/2016 (bestek nr CDA/009730/AMT). - </t>
    </r>
    <r>
      <rPr>
        <b/>
        <sz val="11"/>
        <color theme="1"/>
        <rFont val="Calibri"/>
        <family val="2"/>
        <scheme val="minor"/>
      </rPr>
      <t>Aanvullende diensten.</t>
    </r>
  </si>
  <si>
    <t>Jette Clean sa - rue Léon Théodor 157 - 1090 Bruxelles</t>
  </si>
  <si>
    <t>Marché public de services ayant pour but le placement, l'affichage, la maintenance et l'enlèvement de panneaux électoraux et accessoires en cas d'élections anticipées pour le département Démographie conclu par procédure négociée sans publicité préalable en application de l'article 42 - § 1er - 1°a de la loi du 17/06/2016 (cahier spécial des charges n° CDA/010793/BEN).</t>
  </si>
  <si>
    <t>Overheidsopdracht van diensten met het doel het plaatsen, aanplakken, instandhouden en wegnemen van verkiezingspanelen en toebehoren in geval van vervroegde verkiezingen voor het departement Demografie afgesloten via onderhandelingsprocedure zonder voorafgaande bekendmaking overeenkomstig artikel 42 - § 1 - 1°a van de wet van 17/06/2016 (bestek nr CDA/010793/BEN).</t>
  </si>
  <si>
    <t>Contrast Expo Norm Belgium sprl - rue Edouard Faes 48 - 1090 Bruxelles</t>
  </si>
  <si>
    <t>Marché public de fournitures à bordereau de prix ayant pour but, pendant 48 mois, l'achat de pièces d'origine et les réparations des tondeuses à siège de la marque GIANNI FERRARI de l'U.O. (unité organisationnelle) Espaces verts du département Travaux de Voirie conclu par faible montant de la loi du 17/06/2016 (cahier spécial des charges n° CDA/010768/BEN).</t>
  </si>
  <si>
    <t>Overheidsopdracht voor leveringen tegen prijslijst met het doel het aankopen van originele wisselstukken en herstellingen, gedurende 48 maanden, van zitmaaiers van het merk GIANNI FERRARI van de O.E (organisatorische eenheid) Groene Ruimten van het departement Wegeniswerken afgesloten via beperkte waarde van de wet van 17/06/2016 (bestek nr CDA/010768/BEN).</t>
  </si>
  <si>
    <t>Horticole Bodart sprl - chausée de Nivelles 35A - 1461 Haut-Ittre</t>
  </si>
  <si>
    <t>Marché public à bordereau de prix ayant pour but le contrôle annuel, pendant 48 mois, de citernes de la cellule Parc Automobile du département Travaux de Voirie conclu par faible montant de la loi du 17/06/2016 (cahier spécial des charges n° CDA/010992/NDH).</t>
  </si>
  <si>
    <t>Overheidsopdracht tegen prijslijst met het doel de jaarlijkse controle, gedurende 48 maanden, van de brandstoftanks van de cel Autopark van het departement Wegeniswerken afgesloten via beperkte waarde van de wet van 17/06/2016 (bestek nr CDA/010992/NDH).</t>
  </si>
  <si>
    <t>GNO bvba - Industriepark Brechtsebaan 10 - 2900 Schoten</t>
  </si>
  <si>
    <r>
      <t xml:space="preserve">Marché public de fournitures reconductible à bordereau de prix ayant pour but la fourniture, pendant 12 mois de vêtements de travail pour le personnel de cuisine et pour le personnel médical conclu par procédure négociée sans publicité en application de l'article 26 - § 1er - 1°a de la loi du 15/06/2006 (cahier spécial des charges n° CDA/008210/PAD). - </t>
    </r>
    <r>
      <rPr>
        <b/>
        <sz val="11"/>
        <color theme="1"/>
        <rFont val="Calibri"/>
        <family val="2"/>
        <scheme val="minor"/>
      </rPr>
      <t>Commandes supplémentaires.</t>
    </r>
  </si>
  <si>
    <r>
      <t xml:space="preserve">Verlengbare overheidsopdracht voor leveringen tegen prijslijst met het doel de levering, gedurende 12 maand, van werkkledij voor het keukenpersoneel en voor het medisch personeel afgesloten via onderhandelingsprocedure zonder bekendmaking overeenkomstig artikel 26 - § 1 - 1°a van de wet van 15/06/2006 (bestek nr CDA/008210/PAD). - </t>
    </r>
    <r>
      <rPr>
        <b/>
        <sz val="11"/>
        <color theme="1"/>
        <rFont val="Calibri"/>
        <family val="2"/>
        <scheme val="minor"/>
      </rPr>
      <t>Bijkomende bestellingen.</t>
    </r>
  </si>
  <si>
    <t>Evetra sa - avenue Adolphe Buyl 90 - 1050 Bruxelles</t>
  </si>
  <si>
    <t>Marché public de fournitures à bordereau de prix ayant pour but l'achat, pendant 48 mois, de pièces d'origine pour l'entretien et les réparations des tondeuses assises de la marque WALKER de l'U.O. (unité organisationnelle) Zones  Vertes du département Travaux de Voirie conclu par faible montant de la loi du 17/06/2016 (cahier spécial des charges n° CDA/010724/BEN).</t>
  </si>
  <si>
    <t>Overheidsopdracht voor leveringen tegen prijslijst met het doel het verkopen, gedurende 48 maanden, van originele wisselstukken voor het onderhoud en de herstellingen van de zitmaaiers van het merk WALKER van de O.E. (organisatorische eenheid) Groene Ruimten van het departement Wegeniswerken afgesloten via beperkte waarde van de wet van 17/06/2016 (bestek nr CDA/010724/BEN).</t>
  </si>
  <si>
    <t>Tuinmachines Decre bvba - Aarschotsesteenweg 403 - 3012 Wilsele</t>
  </si>
  <si>
    <t>Marché public de fournitures reconductible à bordereau de prix et en 5 lots ayant pour but la fourniture, pendant 24 mois, de consommables dentaires pour le département Instruction Publique conclu par procédure négociée sans publicité préalable en application de l'article 42 - § 1er - 1°a de la loi du 17/06/2016 (cahier spécial des charges n° CDA/010427/LDR).</t>
  </si>
  <si>
    <t>Verlengbare overheidsopdracht voor leveringen tegen prijslijst en in 5 percelen met het doel de levering, gedurende 24 maanden, van tandheelkundige verbruiksgoederen voor het departement Openbaar Onderwijs afgesloten via onderhandelingsprocedure zonder voorafgaande bekendmaking overeenkomstig artikel 42 - § 1 - 1°a van de wet van 17/06/2016 (bestek nr CDA/010427/LDR).</t>
  </si>
  <si>
    <t>Arseus Lab NV - Mannebeekstraat 33 - 8790 Waregem</t>
  </si>
  <si>
    <r>
      <t xml:space="preserve">Marché public de services à bordereau de prix ayant pour but le transport par autobus, pendant 48 mois, d’élèves et leurs accompagnateurs aux centres de santé pour le département Instruction Publique conclu par procédure négociée directe en application de l'article 26 - § 2 - 1°d de la loi du 15/06/2006 (cahier spécial des charges n° CDA/008722/DDR). - </t>
    </r>
    <r>
      <rPr>
        <b/>
        <sz val="11"/>
        <color theme="1"/>
        <rFont val="Calibri"/>
        <family val="2"/>
        <scheme val="minor"/>
      </rPr>
      <t>Dépense supplémentaire.</t>
    </r>
  </si>
  <si>
    <r>
      <t xml:space="preserve">Overheidsopdracht voor diensten tegen prijslijst met het doel het vervoer per autobus, gedurende 48 maanden, van leerlingen en hun begeleiders naar de gezondheidscentra voor het departement Openbaar Onderwijs afgesloten via vereenvoudigde onderhandelingsprocedure met bekendmaking overeenkomstig artikel 26 - § 2 - 1°d van de wet van 15/06/2006 (bestek nr CDA/008722/DDR). - </t>
    </r>
    <r>
      <rPr>
        <b/>
        <sz val="11"/>
        <color theme="1"/>
        <rFont val="Calibri"/>
        <family val="2"/>
        <scheme val="minor"/>
      </rPr>
      <t>Bijkomende uitgave.</t>
    </r>
  </si>
  <si>
    <t>Eurobussing Brussels SA - avenue De Béjar 5 - 1120 Neder-Over-Heembeek</t>
  </si>
  <si>
    <r>
      <t xml:space="preserve">Marché public de fournitures à bordereau de prix ayant pour but la fourniture, pendant 48 mois, de clôtures et piquets en châtaignier pour la cellule Zones Vertes du département Travaux de Voirie conclu par procédure négociée sans publicité préalable en application de l'article 42 - § 1er - 1°a de la loi du 17/06/2016 (cahier spécial des charges n° CDA/010954/CVB). - </t>
    </r>
    <r>
      <rPr>
        <b/>
        <sz val="11"/>
        <color theme="1"/>
        <rFont val="Calibri"/>
        <family val="2"/>
        <scheme val="minor"/>
      </rPr>
      <t>Attribution avec dépense supplémentaire.</t>
    </r>
  </si>
  <si>
    <r>
      <t xml:space="preserve">Overheidsopdracht voor leveringen tegen prijslijst met het doel de levering, gedurende 48 maanden, van afsluitingen en palen in kastanje hout voor de cel Groene Zones van het departement Wegeniswerken afgesloten via onderhandelingsprocedure zonder voorafgaande bekendmaking overeenkomstig artikel 42 - § 1er - 1°a van de wet van 17/06/2016 (bestek nr CDA/010954/CVB). - </t>
    </r>
    <r>
      <rPr>
        <b/>
        <sz val="11"/>
        <color theme="1"/>
        <rFont val="Calibri"/>
        <family val="2"/>
        <scheme val="minor"/>
      </rPr>
      <t>Gunning met bijkomend uitgave.</t>
    </r>
  </si>
  <si>
    <t>Ecomat bvba - Kwikaard 108 - 2980 Zoersel</t>
  </si>
  <si>
    <t>Marché public de fournitures reconductible et à bordereau de prix ayant pour but la fourniture, pendant 24 mois, de produits à usage unique écoresponsables conclu par procédure négociée sans publicité préalable en application de l'article 42 - § 1er - 1°a de la loi du 17/06/2016 (cahier spécial des charges n° CDA/010929/PTL).</t>
  </si>
  <si>
    <t>Verlengbare overheidsopdracht voor leveringen tegen prijslijst met het doel de levering, gedurende 24 maanden, van milieuvriendelijke producten voor eenmalig gebruik afgesloten via onderhandelingsprocedure zonder voorafgaande bekendmaking overeenkomstig artikel 42 - § 1 - 1°a van de wet van 17/06/2016 (bestek nr CDA/010929/PTL).</t>
  </si>
  <si>
    <t>Ontex BVBA - Genthof 5 - 9955 Buggenhout</t>
  </si>
  <si>
    <r>
      <t xml:space="preserve">Marché public de fournitures reconductible et à bordereau de prix ayant pour but la fourniture, pendant 24 mois, de bracelets en plastique pour le département Culture, Jeunesse, Sports et Loisirs conclu par faible montant de la loi du 17/06/2016 (cahier spécial des charges n° CDA/009732/PTL). - </t>
    </r>
    <r>
      <rPr>
        <b/>
        <sz val="11"/>
        <color theme="1"/>
        <rFont val="Calibri"/>
        <family val="2"/>
        <scheme val="minor"/>
      </rPr>
      <t>Commandes supplémentaires.</t>
    </r>
  </si>
  <si>
    <r>
      <t xml:space="preserve">Verlengbare overheidsopdracht voor leveringen tegen prijslijst met het doel de levering, gedurende 24 maanden, van plastieke polsbandjes voor het departement Cultuur, Jeugd, Sport en Ontspanning afgesloten via beperkte waarde van de wet van 17/06/2016 (bestek nr CDA/009732/PTL). - </t>
    </r>
    <r>
      <rPr>
        <b/>
        <sz val="11"/>
        <color theme="1"/>
        <rFont val="Calibri"/>
        <family val="2"/>
        <scheme val="minor"/>
      </rPr>
      <t>Bijkomende bestellingen.</t>
    </r>
  </si>
  <si>
    <t>Jimex Europe Diffusion et Promotion sprl - rue de l'Abbaye 46 - 1050 Bruxelles</t>
  </si>
  <si>
    <t>Marché public de fournitures reconductibles à bordereau de prix ayant pour but la location et la maintenance, pendant 24 mois, de bornes de paiement pour le Département Démographie conclu par procédure négociée sans publicité préalable en application de l'article 42 - § 1er - 1°a de la loi du 17/06/2016 (cahier spécial des charges n° CDA/010977/YOU).</t>
  </si>
  <si>
    <t>Verlengbare overheidsopdracht voor leveringen tegen prijslijst met het doel de huur en het onderhoud, gedurende 24 maanden, van betaalautomaten voor het Departement Demografie afgesloten via onderhandelingsprocedure zonder voorafgaande bekendmaking overeenkomstig artikel 42 - § 1 - 1°a van de wet van 17/06/2016 (bestek nr CDA/010977/YOU).</t>
  </si>
  <si>
    <t>Automation Europe SPRL - Timmermanslei 10A - 2280 Grobbendonk</t>
  </si>
  <si>
    <r>
      <t xml:space="preserve">Marché public de fournitures à bordereau de prix et en 6 lots, ayant pour but la fourniture, le montage et le placement de bacs à plantes et de compostage pour divers départements conclu par procédure négociée sans publicité préalable en application de l'article 42 - § 1er - 1°a de la loi du 17/06/2016 (cahier spécial des charges n° CDA/011001/LDR). - </t>
    </r>
    <r>
      <rPr>
        <b/>
        <sz val="11"/>
        <color theme="1"/>
        <rFont val="Calibri"/>
        <family val="2"/>
        <scheme val="minor"/>
      </rPr>
      <t>Dépense supplémentaire.</t>
    </r>
  </si>
  <si>
    <r>
      <t xml:space="preserve">Overheidsopdracht voor leveringen tegen prijslijst en in 6 percelen met het doel de levering, montage en plaatsing van planten- en compostbakken voor verschillende departementen afgesloten via onderhandelingsprocedure zonder voorafgaande bekendmaking overeenkomstig artikel 42 - § 1 - 1°a van de wet van 17/06/2016 (bestek nr CDA/011001/LDR). - </t>
    </r>
    <r>
      <rPr>
        <b/>
        <sz val="11"/>
        <color theme="1"/>
        <rFont val="Calibri"/>
        <family val="2"/>
        <scheme val="minor"/>
      </rPr>
      <t>Bijkomend uitgave.</t>
    </r>
  </si>
  <si>
    <t>Bota-Concept sprl - chaussée de Mons 266 - 7800 Ath</t>
  </si>
  <si>
    <r>
      <t xml:space="preserve">Marché public de services à bordereau de prix ayant pour but l'interprétariat en milieu social, pendant 48 mois, pour la permanence du Conseil des Bruxellois d'Origine Etrangère et les établissements scolaires de la Ville conclu par procédure négociée sans publicité en application de l'article 26 - § 1er - 1°f de la loi du 15/06/2006 (cahier spécial des charges n° CDA/009378/AMT). - </t>
    </r>
    <r>
      <rPr>
        <b/>
        <sz val="11"/>
        <color theme="1"/>
        <rFont val="Calibri"/>
        <family val="2"/>
        <scheme val="minor"/>
      </rPr>
      <t>Services complémentaires n° 1.</t>
    </r>
  </si>
  <si>
    <r>
      <t xml:space="preserve">Overheidsopdracht tegen prijslijst voor diensten met het doel een sociale vertaaldienst, gedurende 48maanden, voor de permanentie van de Raad voor Brusselaars van Vreemde Afkomst  en de onderwijsinstellingen van de Stad afgesloten via onderhandelingsprocedure zonder bekendmaking overeenkomstig artikel 26 - § 1 - 1°f van de wet van 15/06/2006 (bestek nr CDA/009378/AMT). - </t>
    </r>
    <r>
      <rPr>
        <b/>
        <sz val="11"/>
        <color theme="1"/>
        <rFont val="Calibri"/>
        <family val="2"/>
        <scheme val="minor"/>
      </rPr>
      <t>Aanvullende diensten nr 1.</t>
    </r>
  </si>
  <si>
    <t>Service de Traduction et d'Interpretariat en Milieu Social asbl - rue Gallait 60 - 1030 Bruxelles</t>
  </si>
  <si>
    <r>
      <t xml:space="preserve">Marché public de fournitures à bordereau de prix ayant pour but la fourniture, pendant 24 mois, de poubelles et de conteneurs conclu par procédure négociée sans publicité en application de l'article 26 - § 1er - 1°a de la loi du 15/06/2006 (cahier spécial des charges n° CDA/009259/DCH). - </t>
    </r>
    <r>
      <rPr>
        <b/>
        <sz val="11"/>
        <color theme="1"/>
        <rFont val="Calibri"/>
        <family val="2"/>
        <scheme val="minor"/>
      </rPr>
      <t>Prolongation.</t>
    </r>
  </si>
  <si>
    <r>
      <t xml:space="preserve">Overheidsopdracht voor leveringen tegen prijslijst met het doel de levering, gedurende 24 maanden, van vuilnisbakken en containers afgesloten via onderhandelingsprocedure zonder bekendmaking overeenkomstig artikel 26 - § 1 - 1°a van de wet van 15/06/2006 (bestek nr CDA/009259/DCH). - </t>
    </r>
    <r>
      <rPr>
        <b/>
        <sz val="11"/>
        <color theme="1"/>
        <rFont val="Calibri"/>
        <family val="2"/>
        <scheme val="minor"/>
      </rPr>
      <t>Verlenging.</t>
    </r>
  </si>
  <si>
    <t>Boma nv - Noorderlaan 131 - 2030 Antwerpen</t>
  </si>
  <si>
    <t>Marché public de fourniures à bordereau de prix ayant pour but l'achat de pièces d'origine et les réparations, pendant 12 mois, des camions de la marque RENAULT du parc automobile du département Travaux de Voirie conclu par procédure négociée sans publicité préalable en application de l'article 42 - § 1er - 1°a de la loi du 17/06/2016 (cahier spécial des charges n° CDA/011134/NDH).</t>
  </si>
  <si>
    <t>Overheidsopdracht voor leveringen tegen prijslijst met het doel het aankopen van originele wisselstukken en de herstellingen, gedurende 12 maanden, van de vrachtwagens van het merk RENAULT van het autopark van het departement Wegeniswerken afgesloten via onderhandelingsprocedure zonder voorafgaande bekendmaking overeenkomstig artikel 42 - § 1 - 1°a van de wet van 17/06/2016 (bestek nr CDA/011134/NDH).</t>
  </si>
  <si>
    <t>Truck Service Londerzeel BVBA - Nijverheidsstraat 18 - 1840 Londerzeel</t>
  </si>
  <si>
    <t>Marché public de fournitures reconductible ayant pour but la fourniture, pendant 24 mois, de sachets minigrip sans trous d'aération pour la cellule Propreté Publique du département Travaux de Voirie conclu par faible montant de la loi du 17/06/2016 (cahier spécial des charges n° CDA/011153/MPG).</t>
  </si>
  <si>
    <t>Verlengbare overheidsopdracht voor leveringen met het doel de levering, gedurende 24 maanden, van minigrip zakjes zonder luchtgaatjes voor de cel Openbare Reinheid van het departement Wegeniswerken afgesloten via beperkte waarde van de wet van 17/06/2016 (bestek nr CDA/011153/MPG).</t>
  </si>
  <si>
    <t>Minigrip sa - Industrielaan 27 - 9320 Erembodegem</t>
  </si>
  <si>
    <r>
      <t xml:space="preserve">Marché public de services à bordereau de prix ayant pour but l'accompagnement d'associations dans le cadre de la réalisation d¿un projet de coopération conclu par faible montant de la loi du 17/06/2016 (cahier spécial des charges n° CDA/010850/MGG). - </t>
    </r>
    <r>
      <rPr>
        <b/>
        <sz val="11"/>
        <color theme="1"/>
        <rFont val="Calibri"/>
        <family val="2"/>
        <scheme val="minor"/>
      </rPr>
      <t>Commandes supplémentaires.</t>
    </r>
  </si>
  <si>
    <r>
      <t xml:space="preserve">Overheidsopdracht voor diensten tegen prijslijst met het doel het ondersteunen van verenigingen in het kader van samenwerkingsprojecten afgesloten via beperkte waarde van de wet van 17/06/2016 (bestek nr CDA/010850/MGG). - </t>
    </r>
    <r>
      <rPr>
        <b/>
        <sz val="11"/>
        <color theme="1"/>
        <rFont val="Calibri"/>
        <family val="2"/>
        <scheme val="minor"/>
      </rPr>
      <t>Bijkomende bestellingen.</t>
    </r>
  </si>
  <si>
    <t>De Clerck Birgit - Plasstraat 49E - 1860 Meise</t>
  </si>
  <si>
    <r>
      <t xml:space="preserve">Marché public de services à bordereau de prix ayant pour but l'accompagnement et le renforcement d'associations dans le cadre de l'établissement et la présentation d'un projet de sensibilisation et d¿information à la solidarité internationale conclu par faible montant de la loi du 17/06/2016 (cahier spécial des charges n° CDA/010851/MGG). - </t>
    </r>
    <r>
      <rPr>
        <b/>
        <sz val="11"/>
        <color theme="1"/>
        <rFont val="Calibri"/>
        <family val="2"/>
        <scheme val="minor"/>
      </rPr>
      <t>Commandes supplémentaires.</t>
    </r>
  </si>
  <si>
    <r>
      <t xml:space="preserve">Overheidsopdracht voor diensten tegen prijslijst met het doel de begeleiding en de versterking van verenigingen in het kader van het opstellen en de presentatie van een sensibiliserings- en informatieproject m.b.t. de internationale solidariteit afgesloten via beperkte waarde van de wet van 17/06/2016 (bestek nr CDA/010851/MGG). - </t>
    </r>
    <r>
      <rPr>
        <b/>
        <sz val="11"/>
        <color theme="1"/>
        <rFont val="Calibri"/>
        <family val="2"/>
        <scheme val="minor"/>
      </rPr>
      <t>Bijkomende bestellingen.</t>
    </r>
  </si>
  <si>
    <t>Iteco asbl - rue Renkin 2 - 1030 Bruxelles</t>
  </si>
  <si>
    <t>Marché public de services à bordereau de prix et en quatre lots ayant pour but la stérilisation, pendant 36 mois, des chats errants sur le territoire de la Ville de Bruxelles conclu par faible montant de la loi du 17/06/2016 (cahier spécial des charges n° CDA/011139/DDR).</t>
  </si>
  <si>
    <t>Overheidsopdracht voor diensten tegen prijslijst en in vier percelen met het doel de sterilisatie, gedurende 36 maanden, van zwerfkatten op het grondgebied van de Stad Brussel afgesloten via beperkte waarde van de wet van 17/06/2016 (bestek nr CDA/011139/DDR).</t>
  </si>
  <si>
    <t xml:space="preserve">Veterinaire Marchand - drève Sainte-Anne 36 - 1020 Bruxelles                           </t>
  </si>
  <si>
    <t>Veterinaire Roberts - avenue du Centenaire 126/0102 - 1400 Nivelles (cabinet à 1020 Bruxelles)</t>
  </si>
  <si>
    <r>
      <t xml:space="preserve">Marché public de fournitures reconductible et à bordereau de prix ayant pour but la fourniture, pendant 24 mois, de bracelets en plastique pour le département Culture, Jeunesse, Sports et Loisirs conclu par faible montant de la loi du 17/06/2016 (cahier spécial des charges n° CDA/009732/PTL). - </t>
    </r>
    <r>
      <rPr>
        <b/>
        <sz val="11"/>
        <color theme="1"/>
        <rFont val="Calibri"/>
        <family val="2"/>
        <scheme val="minor"/>
      </rPr>
      <t>Fournitures complémentaires.</t>
    </r>
  </si>
  <si>
    <r>
      <t xml:space="preserve">Verlengbare overheidsopdracht voor leveringen tegen prijslijst met het doel de levering, gedurende 24 maanden, van plastieke polsbandjes voor het departement Cultuur, Jeugd, Sport en Ontspanning afgesloten via beperkte waarde van de wet van 17/06/2016 (bestek nr CDA/009732/PTL). - </t>
    </r>
    <r>
      <rPr>
        <b/>
        <sz val="11"/>
        <color theme="1"/>
        <rFont val="Calibri"/>
        <family val="2"/>
        <scheme val="minor"/>
      </rPr>
      <t>Bijkomende leveringen.</t>
    </r>
  </si>
  <si>
    <t>Marché public de fournitures à bordereau de prix ayant pour but la fourniture, pendant 48 mois, de terre végétale pour le Service Sports conclu par procédure négociée sans publicité préalable en application de l'article 42 - § 1er - 1°a de la loi du 17/06/2016 (cahier spécial des charges n° CDA/011115/CVB).</t>
  </si>
  <si>
    <t>Overheidsopdracht voor leveringen tegen prijslijst met het doel de levering, gedurende 48 maanden, van teelaarde voor de Sportdienst afgesloten via onderhandelingsprocedure zonder voorafgaande bekendmaking overeenkomstig artikel 42 - § 1 - 1°a van de wet van 17/06/2016 (bestek nr CDA/011115/CVB).</t>
  </si>
  <si>
    <t>Groenservice BVBA - Voortstraat 41 - 3090 Overijse</t>
  </si>
  <si>
    <r>
      <t xml:space="preserve">Marché public de fournitures à bordereau de prix ayant pour but la fourniture, pendant 24 mois, de matériel hi-fi et audiovisuel conclu par procédure négociée sans publicité préalable en application de l'article 42 - § 1er - 1°a de la loi du 17/06/2016 (cahier spécial des charges n° CDA/010080/DCH). - </t>
    </r>
    <r>
      <rPr>
        <b/>
        <sz val="11"/>
        <color theme="1"/>
        <rFont val="Calibri"/>
        <family val="2"/>
        <scheme val="minor"/>
      </rPr>
      <t>Fournitures complémentaires.</t>
    </r>
  </si>
  <si>
    <r>
      <t xml:space="preserve">Overheidsopdracht voor leveringen tegen prijslijst met het doel de levering, gedurende 24 maanden, van hifi- en audiovisueel materiaal afgesloten via onderhandelingsprocedure zonder voorafgaande bekendmaking overeenkomstig artikel 42 - § 1 - 1°a van de wet van 17/06/2016 (bestek nr CDA/010080/DCH). - </t>
    </r>
    <r>
      <rPr>
        <b/>
        <sz val="11"/>
        <color theme="1"/>
        <rFont val="Calibri"/>
        <family val="2"/>
        <scheme val="minor"/>
      </rPr>
      <t>Bijkomende leveringen.</t>
    </r>
  </si>
  <si>
    <t>Steylemans sa - boulevard Emile Bockstael 412 - 1020 Bruxelles</t>
  </si>
  <si>
    <t>Marché public de services ayant pour but l'organisation, jusqu'au 31 décembre 2020, de répétitions d'une chorale gospel pour le Service seniors du département Démographie conclu par faible montant de la loi du 17/06/2016 (cahier spécial des charges n° CDA/011150/BEN).</t>
  </si>
  <si>
    <t>Overheidsopdracht voor diensten met het doel de organisatie, tot 31 december 2020, van repetities van een gospelkloor voor het Dienst senioren van het departement Demografie afgesloten via beperkte waarde van de wet van 17/06/2016 (bestek nr CDA/011150/BEN).</t>
  </si>
  <si>
    <t>asbl Sound The Trumpet Belgium - avenue Jean Monnet 6 - 1200 Bruxelles</t>
  </si>
  <si>
    <t>Marché public de services reconductible et à bordereau de prix ayant pour but la réalisation de photographies de cérémonies et leur impression, pour les membres du personnel de la Ville conclu par faible montant de la loi du 17/06/2016 (cahier spécial des charges n° CDA/011149/DSP).</t>
  </si>
  <si>
    <t>Verlengbare overheidsopdracht voor diensten tegen prijslijst met het doel de realisatie van foto's van plechtigheden en hun afdruk voor de personeelsleden van de Stad afgesloten via beperkte waarde van de wet van afgesloten via beperkte waarde van de wet van 17/06/2016 (bestek nr CDA/011149/DSP).</t>
  </si>
  <si>
    <t>Cheeesebox (Amaury De Broux) - rue des Vétérinaires 42 - 1070 Bruxelles</t>
  </si>
  <si>
    <r>
      <t xml:space="preserve">Marché public de fournitures à bordereau de prix et en 5 lots ayant pour but la fourniture, pendant 12 mois, de chaussures de sécurité basses et hautes, sabots de travail, sandales de travail et chaussures de sécurité blanches conclu par procédure négociée sans publicité préalable en application de l'article 42 - § 1er - 1°a de la loi du 17/06/2016 (cahier spécial des charges n° CDA/010388/PAD). - </t>
    </r>
    <r>
      <rPr>
        <b/>
        <sz val="11"/>
        <color theme="1"/>
        <rFont val="Calibri"/>
        <family val="2"/>
        <scheme val="minor"/>
      </rPr>
      <t>Commandes supplémentaires.</t>
    </r>
  </si>
  <si>
    <r>
      <t xml:space="preserve">Overheidsopdracht voor leveringen tegen prijslijst en in 5 percelen met het doel de levering, gedurende 12 maanden, van lage en hoge veiligheidsschoenen, werkklompen, werksandalen en witte veiligheidsschoenen afgesloten via onderhandelingsprocedure zonder voorafgaande bekendmaking overeenkomstig artikel 42 - § 1 - 1°a van de wet van 17/06/2016 (bestek nr CDA/010388/PAD). - </t>
    </r>
    <r>
      <rPr>
        <b/>
        <sz val="11"/>
        <color theme="1"/>
        <rFont val="Calibri"/>
        <family val="2"/>
        <scheme val="minor"/>
      </rPr>
      <t>Bijkomende bestellingen.</t>
    </r>
    <r>
      <rPr>
        <sz val="11"/>
        <color theme="1"/>
        <rFont val="Calibri"/>
        <family val="2"/>
        <scheme val="minor"/>
      </rPr>
      <t xml:space="preserve"> </t>
    </r>
  </si>
  <si>
    <t>Vandeputte Safety nv - Binnensteenweg 160 - 2530 Boechout</t>
  </si>
  <si>
    <r>
      <t xml:space="preserve">Marché public de fournitures reconductible et à bordereau de prix ayant pour but la fourniture, pendant 12 mois, de matériel sanitaire conclu par procédure négociée sans publicité préalable en application de l'article 42 - § 1er - 1°a de la loi du 17/06/2016 (cahier spécial des charges n° CDA/011029/MPG). - </t>
    </r>
    <r>
      <rPr>
        <b/>
        <sz val="11"/>
        <color theme="1"/>
        <rFont val="Calibri"/>
        <family val="2"/>
        <scheme val="minor"/>
      </rPr>
      <t>Fournitures complémentaires.</t>
    </r>
  </si>
  <si>
    <r>
      <t xml:space="preserve">Verlengbare overheidsopdracht voor leveringen tegen prijslijst met het doel de levering, gedurende 12 maanden, van sanitair materiaal afgesloten via onderhandelingsprocedure zonder voorafgaande bekendmaking overeenkomstig artikel 42 - § 1 - 1°a van de wet van 17/06/2016 (bestek nr CDA/011029/MPG). - </t>
    </r>
    <r>
      <rPr>
        <b/>
        <sz val="11"/>
        <color theme="1"/>
        <rFont val="Calibri"/>
        <family val="2"/>
        <scheme val="minor"/>
      </rPr>
      <t>Bijkomende leveringen</t>
    </r>
    <r>
      <rPr>
        <sz val="11"/>
        <color theme="1"/>
        <rFont val="Calibri"/>
        <family val="2"/>
        <scheme val="minor"/>
      </rPr>
      <t>.</t>
    </r>
  </si>
  <si>
    <t>Desco nv - Bijkhoevelaan 2 - 2110 Wijnegem</t>
  </si>
  <si>
    <r>
      <t xml:space="preserve">Marché public de fournitures à bordereau de prix et en deux lots ayant pour but la fourniture, pendant 13 mois, de matériel audiovisuels et multimédia professionnel et semi-professionnel conclu par procédure négociée sans publicité préalable en application de l'article 42 - § 1er - 1°a de la loi du 17/06/2016 (cahier spécial des charges n° CDA/009734/DCH). - </t>
    </r>
    <r>
      <rPr>
        <b/>
        <sz val="11"/>
        <color theme="1"/>
        <rFont val="Calibri"/>
        <family val="2"/>
        <scheme val="minor"/>
      </rPr>
      <t>Fournitures complémentaires.</t>
    </r>
  </si>
  <si>
    <r>
      <t xml:space="preserve">Overheidsopdracht voor leveringen tegen prijslijst en in 2 percelen met het doel de levering, gedurende 13 maanden, van professioneel en semiprofessioneel audivisuele en multimedia materiaal afgesloten via onderhandelingsprocedure zonder voorafgaande bekendmaking overeenkomstig artikel 42 - § 1 - 1°a van de wet van 17/06/2016 (bestek nr CDA/009734/DCH). - </t>
    </r>
    <r>
      <rPr>
        <b/>
        <sz val="11"/>
        <color theme="1"/>
        <rFont val="Calibri"/>
        <family val="2"/>
        <scheme val="minor"/>
      </rPr>
      <t>Bijkomende leveringen.</t>
    </r>
  </si>
  <si>
    <t>Fotoguy sprl - rue de Flandre 43 - 1000 Bruxelles</t>
  </si>
  <si>
    <t>Marché public de fournitures à bordereau de prix ayant pour but la location d'isoloirs et de cloisons de séparation pour les élections fédérales anticipées pour le département Démographie conclu par procédure négociée sans publicité préalable en application de l'article 42 - § 1er - 1°a de la loi du 17/06/2016 (cahier spécial des charges n° CDA/011189/AMT).</t>
  </si>
  <si>
    <t>Overheidsopdracht voor leveringen tegen prijslijst met het doel het verhuur van stemhokjes en scheidingssystemen voor de vervroegde federale verkiezingen voor het departement Demografie afgesloten via onderhandelingsprocedure zonder voorafgaande bekendmaking overeenkomstig artikel 42 - § 1 - 1°a van de wet van 17/06/2016 (bestek nr CDA/011189/AMT).</t>
  </si>
  <si>
    <t>Poly-Equipements SARL - chemin du Moulin 6-8bis - 91350 Grigny (France)</t>
  </si>
  <si>
    <t>Marché public de services à bordereau de prix ayant pour but l'impression de livrets électoraux, d'enveloppes, de convocation électorales et de divers imprimés électoraux bilingues dans le cadre d'élections fédérales anticipées pour le département Démographie conclu par faible montant de la loi du 17/06/2016 (cahier spécial des charges n° CDA/010801/BEN).</t>
  </si>
  <si>
    <t>Overheidsopdracht voor diensten tegen prijslijst met het doel het drukken van tweetalige verkiezingsboekjes, omslagen, kiesbrieven en verschillende kiesdocumenten in het kader van vervroegde federale verkiezingen voor het departement Demografie afgesloten via beperkte waarde van de wet van 17/06/2016 (bestek nr CDA/010801/BEN).</t>
  </si>
  <si>
    <t>Inni Group nv - Industrielaan 5 - 8501 Heule</t>
  </si>
  <si>
    <t>Marché public de fournitures à bordereau de prix ayant pour but l'achat de pièces d'origine et la réalisation de réparations, pendant 48 mois, pour les petites machines horticoles des marques KOMATSU-ZENOAH et VICTA de l'U.O. (unité organisationnelle) Espaces Verts du département Travaux de Voirie et de l'U.O. (unité organisationnelle) Sport du département Culture, Jeunesse, Loisirs et Sports conclu par faible montant de la loi du 17/06/2016 (cahier spécial des charges n° CDA/011155/CIA).</t>
  </si>
  <si>
    <t>Overheidsopdracht voor leveringen tegen prijslijst met het doel het aankopen van originele wisselstukken en de verwezenlijking van herstellingen, gedurende 48 maanden, van kleine tuinbouwmachines van de merken KOMATSU-ZENOAH en VICTA van de O.E. (organisatorische eenheid) Groene Ruimten van het departement Wegeniswerken en van de O.E. (organisatorische eenheid) Sport van het departement Cultuur, Jeugd, Ontspanning en Sport afgesloten via beperkte waarde van de wet van 17/06/2016 (bestek nr CDA/011155/CIA).</t>
  </si>
  <si>
    <r>
      <t xml:space="preserve">Marché public de fournitures à bordereau de prix ayant pour but la fourniture, pendant 24 mois, de matériel sportif conclu par procédure négociée sans publicité préalable en application de l'article 42 - § 1er - 1°a de la loi du 17/06/2016 (cahier spécial des charges n° CDA/010705/MPG). - </t>
    </r>
    <r>
      <rPr>
        <b/>
        <sz val="11"/>
        <color theme="1"/>
        <rFont val="Calibri"/>
        <family val="2"/>
        <scheme val="minor"/>
      </rPr>
      <t>Fournitures complémentaires.</t>
    </r>
  </si>
  <si>
    <r>
      <t xml:space="preserve">Overheidsopdracht voor leveringen tegen prijslijst met het doel de levering, gedurende 24 maanden, van sportmateriaal afgesloten via onderhandelingsprocedure zonder voorafgaande bekendmaking overeenkomstig artikel 42 - § 1 - 1°a van de wet van 17/06/2016 (bestek nr CDA/010705/MPG). - </t>
    </r>
    <r>
      <rPr>
        <b/>
        <sz val="11"/>
        <color theme="1"/>
        <rFont val="Calibri"/>
        <family val="2"/>
        <scheme val="minor"/>
      </rPr>
      <t>Bijkomende leveringen.</t>
    </r>
  </si>
  <si>
    <t>Allard Sport sa - Zone Artisanale de Weyler 28 - 6700 Arlon</t>
  </si>
  <si>
    <t>Marché public de services ayant pour but le dépoussiérage industriel, pendant 24 mois, des différents locaux du service Archives du département Culture, Jeunesse, Loisirs et Sports conclu par faible montant de la loi du 17/06/2016 (cahier spécial des charges n° CDA/011181/AMT).</t>
  </si>
  <si>
    <t>Overheidsopdracht van diensten met het doel het industrieel stofvrijmaken, gedurende 24 maanden, van de verschillende lokalen van de dienst Archief van het departement Cultuur, Jeugd, Ontspanning en Sport afgesloten via beperkte waarde van de wet van 17/06/2016 (bestek nr CDA/011181/AMT).</t>
  </si>
  <si>
    <t>Misanet sa - avenue Jules Bordet 11/1 - 1140 Bruxelles</t>
  </si>
  <si>
    <t>Marché public de fournitures à bordereau de prix ayant pour but l'achat de pièces d'origine et la réalisation de réparations, pendant 48 mois, pour les petites machines horticoles de la marque BERTHOUD de l'U.O. (unité organisationnelle) Espaces Verts du département Travaux de Voirie et de l'U.O. (unité organisationnelle) Sport du département Culture, Jeunesse, Loisirs et Sports conclu par faible montant de la loi du 17/06/2016 (cahier spécial des charges n° CDA/011157/CIA).</t>
  </si>
  <si>
    <t>Overheidsopdracht voor leveringen tegen prijslijst met het doel het aankopen van originele wisselstukken en de verwezenlijking van herstellingen, gedurende 48 maanden, van kleine tuinbouwmachines van het merk BERTHOUD van de O.E. (organisatorische eenheid) Groene Ruimten van het departement Wegeniswerken en van de O.E. (organisatorische eenheid) Sport van het departement Cultuur, Jeugd, Ontspanning en Sport afgesloten via beperkte waarde van de wet van 17/06/2016 (bestek nr CDA/011157/CIA).</t>
  </si>
  <si>
    <t>Fieldparts bv - Declermontstraat 32B - 3401 Wezeren</t>
  </si>
  <si>
    <r>
      <t xml:space="preserve">Marché public de fournitures reconductible à bordereau de prix ayant pour but la fourniture, pendant 12 mois, de câbles électriques conclu par procédure négociée sans publicité en application de l'article 26 - § 1er - 1°a de la loi du 15/06/2006 (cahier spécial des charges n° CDA/009051/MPG). - </t>
    </r>
    <r>
      <rPr>
        <b/>
        <sz val="11"/>
        <color theme="1"/>
        <rFont val="Calibri"/>
        <family val="2"/>
        <scheme val="minor"/>
      </rPr>
      <t>Reconduction</t>
    </r>
    <r>
      <rPr>
        <sz val="11"/>
        <color theme="1"/>
        <rFont val="Calibri"/>
        <family val="2"/>
        <scheme val="minor"/>
      </rPr>
      <t>.</t>
    </r>
  </si>
  <si>
    <r>
      <t xml:space="preserve">Verlengbare overheidsopdracht voor leveringen tegen prijslijst met het doel de levering, gedurende 12 maanden, van elektrische kabels afgesloten via onderhandelingsprocedure zonder bekendmaking overeenkomstig artikel 26 - § 1 - 1°a van de wet van 15/06/2006 (bestek nr CDA/009051/MPG). - </t>
    </r>
    <r>
      <rPr>
        <b/>
        <sz val="11"/>
        <color theme="1"/>
        <rFont val="Calibri"/>
        <family val="2"/>
        <scheme val="minor"/>
      </rPr>
      <t>Verlenging.</t>
    </r>
  </si>
  <si>
    <t>Cebeo sa - boulevard Louis Schmidt 3/1 - 1040 Bruxelles</t>
  </si>
  <si>
    <t xml:space="preserve">Marché public de fournitures à bordereau de prix ayant pour but la fourniture, pendant 48 mois, d¿enveloppes durables conclu par procédure négociée sans publicité préalable en application de l'article 42 - § 1er - 1°a de la loi du 17/06/2016 (cahier spécial des charges n° CDA/010794/YOU). </t>
  </si>
  <si>
    <t>Overheidsopdracht voor leveringen tegen prijslijst met het doel de levering, gedurende 48 maanden, van duurzame omslagen afgesloten via onderhandelingsprocedure zonder voorafgaande bekendmaking overeenkomstig artikel 42 - § 1 - 1°a van de wet van 17/06/2016 (bestek nr CDA/010794/YOU).</t>
  </si>
  <si>
    <t>Elep nv - Kerkhovensesteenweg 92 - 3920 Lommel</t>
  </si>
  <si>
    <r>
      <t xml:space="preserve">Marché public de fournitures reconductible et à bordereau de prix ayant pour but la fourniture, pendant 24 mois, de bracelets en plastique pour le département Culture, Jeunesse, Sports et Loisirs conclu par faible montant de la loi du 17/06/2016 (cahier spécial des charges n° CDA/009732/PTL). - </t>
    </r>
    <r>
      <rPr>
        <b/>
        <sz val="11"/>
        <color theme="1"/>
        <rFont val="Calibri"/>
        <family val="2"/>
        <scheme val="minor"/>
      </rPr>
      <t>Reconduction.</t>
    </r>
  </si>
  <si>
    <r>
      <t xml:space="preserve">Verlengbare overheidsopdracht voor leveringen tegen prijslijst met het doel de levering, gedurende 24 maanden, van plastieke polsbandjes voor het departement Cultuur, Jeugd, Sport en Ontspanning afgesloten via beperkte waarde van de wet van 17/06/2016 (bestek nr CDA/009732/PTL). - </t>
    </r>
    <r>
      <rPr>
        <b/>
        <sz val="11"/>
        <color theme="1"/>
        <rFont val="Calibri"/>
        <family val="2"/>
        <scheme val="minor"/>
      </rPr>
      <t>Verlenging.</t>
    </r>
  </si>
  <si>
    <t>Marché public de services à bordereau de prix ayant pour but l'exécution, pendant 15 mois, de programmes de balayage sur le territoire de la Ville de Bruxelles avec une petite balayeuse de 4m³ mise à disposition par le département Travaux de Voirie, ainsi que l'entretien de cette machine durant la même période conclu par procédure négociée sans publicité préalable en application de l'article 42 - § 1er - 1°a de la loi du 17/06/2016 (cahier spécial des charges n° CDA/011185/DDR).</t>
  </si>
  <si>
    <t>Overheidsopdracht voor diensten tegen prijslijst met het doel de uitvoering, gedurende 15 maanden, van veegprogramma's op het grondgebied van de Stad Brussel met een door het departement Wegeniswerken ter beschikking gestelde kleine veegmachine van 4m³, alsook het onderhoud van deze machine gedurende dezelfde periode afgesloten via onderhandelingsprocedure zonder voorafgaande bekendmaking overeenkomstig artikel 42 - § 1 - 1°a van de wet van 17/06/2016 (bestek nr CDA/011185/DDR).</t>
  </si>
  <si>
    <t>Road Sweeper Renting BVBA - Hofstraat 24 - 3980 Tessenderlo</t>
  </si>
  <si>
    <t>Marché public de services à bordereau de prix ayant pour but le contrôle, pendant 12 mois, des incapacités de travail du personnel de la Ville pour raison médicale conclu par procédure négociée sans publicité préalable en application de l'article 42 - § 1er - 1°a de la loi du 17/06/2016 (cahier spécial des charges n° CDA/011146/DDR).</t>
  </si>
  <si>
    <t>Overheidopdracht voor diensten tegen prijslijst met het doel de contrôle, gedurende 12 maanden, op de werkonbekwaamheden van het personeel van de Stad om medische redenen afgesloten via onderhandelingsprocedure zonder voorafgaande bekendmaking overeenkomstig artikel 42 - § 1 - 1°a van de wet van 17/06/2016 (bestek nr CDA/011146/DDR).</t>
  </si>
  <si>
    <t>Certimed VZW - Kempische Steenweg 309 bus 3.01 (Corda Campus 2) - 3500 Hasselt</t>
  </si>
  <si>
    <r>
      <t xml:space="preserve">Marché public de fournitures reconductible à bordereau de prix ayant pour but la fourniture, pendant 12 mois, de semences de gazon pour les cellules Espaces Verts du département Travaux de Voirie et Sports du département Culture, Jeunesse, Loisirs et Sports conclu par procédure négociée sans publicité préalable en application de l'article 42 - § 1er - 1°a de la loi du 17/06/2016 (cahier spécial des charges n° CDA/010269/CVB). - </t>
    </r>
    <r>
      <rPr>
        <b/>
        <sz val="11"/>
        <color theme="1"/>
        <rFont val="Calibri"/>
        <family val="2"/>
        <scheme val="minor"/>
      </rPr>
      <t>Reconduction.</t>
    </r>
  </si>
  <si>
    <r>
      <t xml:space="preserve">Verlengbare overheidsopdracht voor leveringen tegen prijslijst met het doel de levering, gedurende 12 maanden, van graszaad voor de cellen Groene Ruimten van het departement Wegeniswerken en Sport van het departement Cultuur, Jeugd, Ontspanning en Sport afgesloten via onderhandelingsprocedure zonder voorafgaande bekendmaking overeenkomstig artikel 42 - § 1 - 1°a van de wet van 17/06/2016 (bestek nr CDA/010269/CVB). - </t>
    </r>
    <r>
      <rPr>
        <b/>
        <sz val="11"/>
        <color theme="1"/>
        <rFont val="Calibri"/>
        <family val="2"/>
        <scheme val="minor"/>
      </rPr>
      <t>Verlenging.</t>
    </r>
  </si>
  <si>
    <t>Limagrain Belgium nv - Kaaistraat 5 - 8581 Avelgem-Kerkhove</t>
  </si>
  <si>
    <t>Marché public de fournitures reconductible et à bordereau de prix ayant pour but la fourniture, pendant 12 mois, de rallonges électriques et de multiprises conclu par faible montant de la loi du 17/06/2016 (cahier spécial des charges n° CDA/011154/MPG).</t>
  </si>
  <si>
    <t>Verlengbare overheidsopdracht voor leveringen tegen prijslist met het doel de leveringen, gedurende 12 maanden, van elektrische verlengkabels en stekkerdozen afgesloten via beperkte waarde van de wet van 17/06/2016 (bestek nr CDA/011154/MPG).</t>
  </si>
  <si>
    <t>Rexel Belgium sa - rue de Tenbosch 120 - 1050 Bruxelles</t>
  </si>
  <si>
    <t>Marché public ayant pour but la location d'emplacement publicitaires avec impression d'affiches dans les transports publics bruxellois (STIB) conclu par faible montant de la loi du 17/06/2016 (cahier spécial des charges n° CDA/011211/YOU).</t>
  </si>
  <si>
    <t>Overheidsopdracht met het doel het huren van reclameruimten met drukken van affiches in de brusselse openbaar vervoer (MIVB) afgesloten via beperkte waarde van de wet van 17/06/2016 (bestek nr CDA/011211/YOU).</t>
  </si>
  <si>
    <t>JCDecaux Street Furniture Belgium sa - rue Joseph Stevens 7 - 1000 Bruxelles</t>
  </si>
  <si>
    <t>Marché public de fournitures à bordereau de prix ayant pour but la fourniture, pendant 24 mois, de panneaux en bois conclu par procédure négociée sans publicité préalable en application de l'article 42 - § 1er - 1°a de la loi du 17/06/2016 (cahier spécial des charges n° CDA/011141/CVB).</t>
  </si>
  <si>
    <t>Overheidsopdracht voor leveringen tegen prijslijst met het doel de levering, gedurende 24 maanden, van houten panelen afgesloten via onderhandelingsprocedure zonder voorafgaande bekendmaking overeenkomstig artikel 42 - § 1 - 1°a van de wet van 17/06/2016 (bestek nr CDA/011141/CVB).</t>
  </si>
  <si>
    <t>Magasins Eugène Schmidt &amp; Cie SA - rue du Pannenhuys 215-219 - 1090 Bruxelles</t>
  </si>
  <si>
    <r>
      <t xml:space="preserve">Marché public de fournitures reconductible à bordereau de prix ayant pour but la fourniture, pendant 12 mois, d'outillage de peinture, de revêtements muraux et de sol, et d'accessoires de peinture et de tapissage conclu par procédure négociée sans publicité préalable en application de l'article 42 - § 1er - 1°a de la loi du 17/06/2016 (cahier spécial des charges n° CDA/009856/PAD). - </t>
    </r>
    <r>
      <rPr>
        <b/>
        <sz val="11"/>
        <color theme="1"/>
        <rFont val="Calibri"/>
        <family val="2"/>
        <scheme val="minor"/>
      </rPr>
      <t>Reconduction</t>
    </r>
  </si>
  <si>
    <r>
      <t xml:space="preserve">Overheidsopdracht voor leveringen tegen prijslijst met het doel de levering, gedurende 12 maanden, van ecologische verven, vernissen en houtbeschermingsmiddelen afgesloten via onderhandelingsprocedure zonder voorafgaande bekendmaking overeenkomstig artikel 42 - § 1 - 1°a van de wet van 17/06/2016 (bestek nr CDA/009856/PAD). - </t>
    </r>
    <r>
      <rPr>
        <b/>
        <sz val="11"/>
        <color theme="1"/>
        <rFont val="Calibri"/>
        <family val="2"/>
        <scheme val="minor"/>
      </rPr>
      <t>Verlenging</t>
    </r>
  </si>
  <si>
    <t xml:space="preserve">PPG Coatings SPRL - chaussée d'Haecht 1465 - 1130 Bruxelles                                                 Roels R&amp;A SA - rue Gallait 52-56 - 1030 Bruxelles </t>
  </si>
  <si>
    <r>
      <t xml:space="preserve">Marché public de services ayant pour but le gardiennage statique et/ou mobile par une entreprise de gardiennage, pendant 60 mois, de divers bâtiments et sites conclu par procédure ouverte de la loi du 17/06/2016 (cahier spécial des charges n° CDA/008685/DDR). - </t>
    </r>
    <r>
      <rPr>
        <b/>
        <sz val="11"/>
        <color theme="1"/>
        <rFont val="Calibri"/>
        <family val="2"/>
        <scheme val="minor"/>
      </rPr>
      <t>Services complémentaires n° 5</t>
    </r>
    <r>
      <rPr>
        <sz val="11"/>
        <color theme="1"/>
        <rFont val="Calibri"/>
        <family val="2"/>
        <scheme val="minor"/>
      </rPr>
      <t>.</t>
    </r>
  </si>
  <si>
    <r>
      <t xml:space="preserve">Overheidsopdracht voor diensten met het doel de statische en/of mobiele bewaking door een bewakingsonderneming, gedurende 60 maanden, van verscheidene gebouwen en sites afgesloten via openbare procedure van de wet van 17/06/2016 (bestek nr CDA/008685/DDR). - </t>
    </r>
    <r>
      <rPr>
        <b/>
        <sz val="11"/>
        <color theme="1"/>
        <rFont val="Calibri"/>
        <family val="2"/>
        <scheme val="minor"/>
      </rPr>
      <t>Aanvullende diensten nr 5.</t>
    </r>
  </si>
  <si>
    <t>Protection Unit sa - route du Condroz 119 - 4031 Angleur</t>
  </si>
  <si>
    <t>Marché public de fournitures à bordereau de prix ayant pour but la fourniture, pendant 12 mois, de peintures, de vernis et de produits pour la protection du bois écologiques conclu par procédure négociée sans publicité préalable en application de l'article 42 - § 1er - 1°a de la loi du 17/06/2016 (cahier spécial des charges n° CDA/011151/PAD).</t>
  </si>
  <si>
    <t>Overheidsopdracht voor leveringen tegen prijslijst met het doel de levering, gedurende 12 maanden, van ecologische verven, vernissen en houtbeschermingsmiddelen afgesloten via onderhandelingsprocedure zonder voorafgaande bekendmaking overeenkomstig artikel 42 - § 1 - 1°a van de wet van 17/06/2016 (bestek nr CDA/011151/PAD).</t>
  </si>
  <si>
    <t>Roels R&amp;A SA - rue Gallait 52-56 - 1030 Bruxelles</t>
  </si>
  <si>
    <r>
      <t xml:space="preserve">Marché public de fournitures reconductible à bordereau de prix ayant pour but la fourniture, pendant 12 mois de vêtements de travail pour le personnel de cuisine et pour le personnel médical conclu par procédure négociée sans publicité en application de l'article 26 - § 1er - 1°a de la loi du 15/06/2006 (cahier spécial des charges n° CDA/008210/PAD). - </t>
    </r>
    <r>
      <rPr>
        <b/>
        <sz val="11"/>
        <color theme="1"/>
        <rFont val="Calibri"/>
        <family val="2"/>
        <scheme val="minor"/>
      </rPr>
      <t>Reconduction.</t>
    </r>
  </si>
  <si>
    <r>
      <t xml:space="preserve">Verlengbare overheidsopdracht voor leveringen tegen prijslijst met het doel de levering, gedurende 12 maand, van werkkledij voor het keukenpersoneel en voor het medisch personeel afgesloten via onderhandelingsprocedure zonder bekendmaking overeenkomstig artikel 26 - § 1 - 1°a van de wet van 15/06/2006 (bestek nr CDA/008210/PAD). - </t>
    </r>
    <r>
      <rPr>
        <b/>
        <sz val="11"/>
        <color theme="1"/>
        <rFont val="Calibri"/>
        <family val="2"/>
        <scheme val="minor"/>
      </rPr>
      <t>Verlenging.</t>
    </r>
  </si>
  <si>
    <r>
      <t xml:space="preserve">Marché public de fournitures reconductible et à bordereau de prix ayant pour but la fourniture, pendant 12 mois, d'équipement pour soudeurs conclu par procédure négociée sans publicité en application de l'article 26 - § 1er - 1°a de la loi du 15/06/2006 (cahier spécial des charges n° CDA/008582/PAD). - </t>
    </r>
    <r>
      <rPr>
        <b/>
        <sz val="11"/>
        <color theme="1"/>
        <rFont val="Calibri"/>
        <family val="2"/>
        <scheme val="minor"/>
      </rPr>
      <t>Reconduction</t>
    </r>
  </si>
  <si>
    <r>
      <t xml:space="preserve">Verlengbare overheidsopdracht voor leveringen tegen prijslijst met het doel de levering, gedurende 12 maanden, van werkkledij en veiligheidsbottines voor lassers afgesloten via onderhandelingsprocedure zonder bekendmaking overeenkomstig artikel 26 - § 1 - 1°a van de wet van 15/06/2006 (bestek nr CDA/008582/PAD). - </t>
    </r>
    <r>
      <rPr>
        <b/>
        <sz val="11"/>
        <color theme="1"/>
        <rFont val="Calibri"/>
        <family val="2"/>
        <scheme val="minor"/>
      </rPr>
      <t>Verlenging.</t>
    </r>
  </si>
  <si>
    <t xml:space="preserve">Branson CD BVBA - Pamelstraat Oost 425 - 9400 Ninove                                         Vandeputte Safety NV - Binnensteenweg 160 - 2530 Boechout </t>
  </si>
  <si>
    <r>
      <t xml:space="preserve">Marché public de services à bordereau de prix ayant pour but l¿impression, le pliage, la mise sous enveloppe et le dépôt, pendant 12 mois, de courriers sortants conclu par procédure négociée sans publicité préalable en application de l'article 42 - § 1er - 1°a de la loi du 17/06/2016 (cahier spécial des charges n° CDA/010078/MGG). - </t>
    </r>
    <r>
      <rPr>
        <b/>
        <sz val="11"/>
        <color theme="1"/>
        <rFont val="Calibri"/>
        <family val="2"/>
        <scheme val="minor"/>
      </rPr>
      <t>Prolongation 2.</t>
    </r>
  </si>
  <si>
    <r>
      <t xml:space="preserve">Overheidsopdracht voor diensten tegen prijslijst met het doel het drukken, het plooien, het onder omslag steken en de afgifte, gedurende 12 maanden, van uitgaande post afgesloten via onderhandelingsprocedure zonder voorafgaande bekendmaking overeenkomstig artikel 42 - § 1 - 1°a van de wet van 17/06/2016 (bestek nr CDA/010078/MGG). - </t>
    </r>
    <r>
      <rPr>
        <b/>
        <sz val="11"/>
        <color theme="1"/>
        <rFont val="Calibri"/>
        <family val="2"/>
        <scheme val="minor"/>
      </rPr>
      <t>Verlenging 2.</t>
    </r>
  </si>
  <si>
    <t>Manufast ABP asbl - chaussée de Gand 1434 - 1082 Bruxelles</t>
  </si>
  <si>
    <r>
      <t xml:space="preserve">Marché public de fournitures à bordereau de prix ayant pour but la fourniture, pendant 60 mois, de produits d'entretien écologiques, de produits et de petit matériel d'entretien à usage professionnel, et de produits à usage hygiénique conclu par adjudication ouverte de la loi du 15/06/2006 (cahier spécial des charges n° CDA/006350/DCH). - </t>
    </r>
    <r>
      <rPr>
        <b/>
        <sz val="11"/>
        <color theme="1"/>
        <rFont val="Calibri"/>
        <family val="2"/>
        <scheme val="minor"/>
      </rPr>
      <t>Fournitures complémentaires 6.</t>
    </r>
  </si>
  <si>
    <r>
      <t xml:space="preserve">Overheidsopdracht voor leveringen tegen prijslijst met het doel de levering, gedurende 60 maanden, van ecologische onderhoudsproducten, onderhoudsproducten en klein onderhoudsmateriaal voor professioneel gebruik, en producten voor hygiënisch gebruik afgesloten via open aanbesteding van de wet van 15/06/2006 (bestek nr CDA/006350/DCH). - </t>
    </r>
    <r>
      <rPr>
        <b/>
        <sz val="11"/>
        <color theme="1"/>
        <rFont val="Calibri"/>
        <family val="2"/>
        <scheme val="minor"/>
      </rPr>
      <t>Bijkomende leveringen 6.</t>
    </r>
  </si>
  <si>
    <t>ESSEF BVBA, Izegemsestraat 98 - 8880 Sint-Eloois-Winkel</t>
  </si>
  <si>
    <t>Marché public de fournitures à bordereau de prix ayant pour but la fourniture, pendant 12 mois, de cercueils ainsi que les accessoires y afférents pour le département Démographie conclu par faible montant de la loi du 15/06/2016 (cahier spécial des charges n° CDA/010943/CVB).</t>
  </si>
  <si>
    <t>Overheidsopdracht voor leveringen tegen prijslijst met het doel de levering, gedurende 12 maanden, van lijkkisten en van hun toebehoren voor het departement Demografie afgesloten via beperkte waarde van de wet van 17/06/2016 (bestek nr CDA/010943/CVB).</t>
  </si>
  <si>
    <t>Deneyer SC - rue Haute 371 - 1000 Bruxelles</t>
  </si>
  <si>
    <r>
      <t xml:space="preserve">Marché public de fournitures à bordereau de prix et en 3 lots ayant pour but la fourniture, pendant 60 mois, de vêtements de travail entrant dans le cadre du relooking conclu par procédure négociée sans publicité en application de l'article 26 - § 1er - 1°a de la loi du 15/06/2006 (cahier spécial des charges n° CDA/007408/PAD). - </t>
    </r>
    <r>
      <rPr>
        <b/>
        <sz val="11"/>
        <color theme="1"/>
        <rFont val="Calibri"/>
        <family val="2"/>
        <scheme val="minor"/>
      </rPr>
      <t>Commandes supplémentaires.</t>
    </r>
  </si>
  <si>
    <r>
      <t xml:space="preserve">Overheidsopdracht voor leveringen tegen prijslijst met het doel de levering, gedurende 60 maanden, van werkkledij in het kader van de relooking afgesloten via onderhandelingsprocedure zonder bekendmaking overeenkomstig artikel 26 - § 1 - 1°a van de wet van 15/06/2006 (bestek nr CDA/007408/PAD). - </t>
    </r>
    <r>
      <rPr>
        <b/>
        <sz val="11"/>
        <color theme="1"/>
        <rFont val="Calibri"/>
        <family val="2"/>
        <scheme val="minor"/>
      </rPr>
      <t>Bijkomende bestellingen</t>
    </r>
    <r>
      <rPr>
        <sz val="11"/>
        <color theme="1"/>
        <rFont val="Calibri"/>
        <family val="2"/>
        <scheme val="minor"/>
      </rPr>
      <t>.</t>
    </r>
  </si>
  <si>
    <t>Decca Sports Group NV - Burchtweg 7 - 9890 Gavere</t>
  </si>
  <si>
    <t>Marché public de fournitures à bordereau de prix ayant pour but la fourniture, pendant 36 mois, de rayonnages d'archives conclu par procédure négociée sans publicité préalable en application de l'article 42 - § 1er - 1°a de la loi du 17/06/2016 (cahier spécial des charges n° CDA/011121/DCH).</t>
  </si>
  <si>
    <t>Overheidsopdracht voor leveringen tegen prijslijst met het doel de levering, gedurende 36 maanden, van archiefrekken afgesloten via onderhandelingsprocedure zonder voorafgaande bekendmaking overeenkomstig artikel 42 - § 1 - 1°a van de wet van 17/06/2016 (bestek nr CDA/011121/DCH).</t>
  </si>
  <si>
    <t>Bruynzeel Storage Systems SA - Esplanade B 50 - 1020 Bruxelles</t>
  </si>
  <si>
    <t>Marché public de services à bordereau de prix ayant pour but l'exécution, pendant 13 mois, de programmes de balayage sur le territoire de la Ville de Bruxelles avec une petite balayeuse de 2 m³ mise à disposition par le département Travaux de Voirie, ainsi que l'entretien de cette machine durant la même période conclu par procédure négociée sans publicité préalable en application de l'article 42 - § 1er - 1°a de la loi du 17/06/2016 (cahier spécial des charges n° CDA/011186/DDR).</t>
  </si>
  <si>
    <t>Overheidsopdracht voor diensten tegen prijslijst met het doel de uitvoering, gedurende 13 maanden, van veegprogramma's op het grondgebied van de Stad Brussel met een door het departement Wegeniswerken ter beschikking gestelde kleine veegmachine van 2 m³, alsook het onderhoud van deze machine gedurende dezelfde periode afgesloten via onderhandelingsprocedure zonder voorafgaande bekendmaking overeenkomstig artikel 42 - § 1 - 1°a van de wet van 17/06/2016 (bestek nr CDA/011186/DDR).</t>
  </si>
  <si>
    <t>Marché public de services ayant pour but l'entretien et le dépannage, pendant 48 mois, de tableaux marquoirs électroniques et accessoires pour le service Sports conclu par faible montant de la loi du 17/06/2016 (cahier spécial des charges n° CDA/010456/MGG).</t>
  </si>
  <si>
    <t>Overheidsopdracht voor diensten met het doel het onderhouden en herstellen, gedurende 48 maanden, van elektronische scoreborden en toebehoren voor de dienst Sport afgesloten via beperkte waarde van de wet van 17/06/2016 (bestek nr CDA/010456/MGG).</t>
  </si>
  <si>
    <t>Westerstrand Europe nv - Waterven 18 - 8501 Courtrai</t>
  </si>
  <si>
    <t>Marché public de services à bordereaux de prix ayant pour but l'entretien annuel et la maintenance, pendant 48 mois, d'installations solaires, pour le département Travaux de Voirie conclu par faible montant de la loi du 17/06/2016 (cahier spécial des charges n° CDA/011198/MGG).</t>
  </si>
  <si>
    <t>Overheidsopdracht voor diensten tegen prijslijst met het doel het jaarlijks onderhoud en de instandhouding, gedurende 48 maanden, van zonne-installaties voor het departement Wegeniswerken afgesloten via beperkte waarde van de wet van 17/06/2016 (bestek nr CDA/011198/MGG).</t>
  </si>
  <si>
    <t>Chauffage Baral Maintenance sprl - avenue du Roi Albert 70 - 1120 Bruxelles</t>
  </si>
  <si>
    <r>
      <t xml:space="preserve">Marché public de fournitures à bordereau de prix ayant pour but la fourniture, pendant 24 mois, de matériel sportif conclu par procédure négociée sans publicité préalable en application de l'article 42 - § 1er - 1°a de la loi du 17/06/2016 (cahier spécial des charges n° CDA/010705/MPG). - </t>
    </r>
    <r>
      <rPr>
        <b/>
        <sz val="11"/>
        <color theme="1"/>
        <rFont val="Calibri"/>
        <family val="2"/>
        <scheme val="minor"/>
      </rPr>
      <t>Commandes supplémentaires.</t>
    </r>
  </si>
  <si>
    <r>
      <t xml:space="preserve">Overheidsopdracht voor leveringen tegen prijslijst met het doel de levering, gedurende 24 maanden, van sportmateriaal afgesloten via onderhandelingsprocedure zonder voorafgaande bekendmaking overeenkomstig artikel 42 - § 1 - 1°a van de wet van 17/06/2016 (bestek nr CDA/010705/MPG). - </t>
    </r>
    <r>
      <rPr>
        <b/>
        <sz val="11"/>
        <color theme="1"/>
        <rFont val="Calibri"/>
        <family val="2"/>
        <scheme val="minor"/>
      </rPr>
      <t>Bijkomende bestellingen.</t>
    </r>
  </si>
  <si>
    <r>
      <t xml:space="preserve">Marché public de services à bordereau de prix ayant pour but l'élagage, l'abattage et l'essouchement, pendant 60 mois, d'arbres dans les parcs, jardins et voiries de la Ville, et dans tout autre domaine lui appartenant ou géré par elle conclu par adjudication ouverte de la loi du 15/06/2006 (cahier spécial des charges n° CDA/006600/MGG). - </t>
    </r>
    <r>
      <rPr>
        <b/>
        <sz val="11"/>
        <color theme="1"/>
        <rFont val="Calibri"/>
        <family val="2"/>
        <scheme val="minor"/>
      </rPr>
      <t>Prolongation</t>
    </r>
    <r>
      <rPr>
        <sz val="11"/>
        <color theme="1"/>
        <rFont val="Calibri"/>
        <family val="2"/>
        <scheme val="minor"/>
      </rPr>
      <t>.</t>
    </r>
  </si>
  <si>
    <r>
      <t xml:space="preserve">Overheidsopdracht voor diensten tegen prijslijst met het doel het snoeien, vellen en stronkenrooien, gedurende 60 maanden, van bomen in de parken, tuinen en wegen van de Stad, en in elk ander domein waarvan zij eigenaar of beheerder is afgesloten via open aanbesteding van de wet van 15/06/2006 (bestek nr CDA/006600/MGG). - </t>
    </r>
    <r>
      <rPr>
        <b/>
        <sz val="11"/>
        <color theme="1"/>
        <rFont val="Calibri"/>
        <family val="2"/>
        <scheme val="minor"/>
      </rPr>
      <t>Verlenging</t>
    </r>
    <r>
      <rPr>
        <sz val="11"/>
        <color theme="1"/>
        <rFont val="Calibri"/>
        <family val="2"/>
        <scheme val="minor"/>
      </rPr>
      <t>.</t>
    </r>
  </si>
  <si>
    <t>Bois &amp; Travaux SA - rue André Feher 15 - 6900 Marche-en-Famenne</t>
  </si>
  <si>
    <t>Marché public de fournitures à bordereau de prix ayant pour but la fourniture, pendant 48 mois, de batteries de démarrage pour les véhicules des différents départements conclu par procédure négociée sans publicité préalable en application de l'article 42 - § 1er - 1°a de la loi du 17/06/2016 (cahier spécial des charges n° CDA/011190/PTL).</t>
  </si>
  <si>
    <t>Overheidsopdracht voor leveringen tegen prijslijst met het doel de levering, gedurende 48 maanden, van startbatterijen voor de voertuigen van de verschillende departementen afgesloten via onderhandelingsprocedure zonder voorafgaande bekendmaking overeenkomstig artikel 42 - § 1 - 1°a van de wet van 17/06/2016 (bestek nr CDA/011190/PTL).</t>
  </si>
  <si>
    <t>Api Auderghem SPRL - chaussée de Wavre 1557 - 1160 Bruxelles</t>
  </si>
  <si>
    <r>
      <t xml:space="preserve">Marché public de fournitures à bordereau de prix ayant pour but la fourniture, pendant 12 mois, de cercueils ainsi que les accessoires y afférents pour le département Démographie conclu par faible montant de la loi du 15/06/2016 (cahier spécial des charges n° CDA/010943/CVB). - </t>
    </r>
    <r>
      <rPr>
        <b/>
        <sz val="11"/>
        <color theme="1"/>
        <rFont val="Calibri"/>
        <family val="2"/>
        <scheme val="minor"/>
      </rPr>
      <t>Fournitures complémentaires.</t>
    </r>
  </si>
  <si>
    <r>
      <t xml:space="preserve">Overheidsopdracht voor leveringen tegen prijslijst met het doel de levering, gedurende 12 maanden, van lijkkisten en van hun toebehoren voor het departement Demografie afgesloten via beperkte waarde van de wet van 17/06/2016 (bestek nr CDA/010943/CVB). - </t>
    </r>
    <r>
      <rPr>
        <b/>
        <sz val="11"/>
        <color theme="1"/>
        <rFont val="Calibri"/>
        <family val="2"/>
        <scheme val="minor"/>
      </rPr>
      <t>Bijkomende leveringen.</t>
    </r>
  </si>
  <si>
    <r>
      <t xml:space="preserve">Marché public de fournitures reconductible, à bordereau de prix et en 2 lots ayant pour but la fourniture, pendant 11 mois, de matériel de nettoyage et d'hygiène conclu par procédure négociée sans publicité préalable en application de l'article 42 - § 1er - 1°a de la loi du 17/06/2016 (cahier spécial des charges n° CDA/010109/MPG). - </t>
    </r>
    <r>
      <rPr>
        <b/>
        <sz val="11"/>
        <color theme="1"/>
        <rFont val="Calibri"/>
        <family val="2"/>
        <scheme val="minor"/>
      </rPr>
      <t>Commandes supplémentaires.</t>
    </r>
  </si>
  <si>
    <r>
      <t xml:space="preserve">Verlengbare overheidsopdracht voor leveringen tegen prijslijst en in 2 percelen met het doel de levering, gedurende 11 maanden, van reiniging- en hygiënisch materiaal afgesloten via onderhandelingsprocedure zonder voorafgaande bekendmaking overeenkomstig artikel 42 - § 1 - 1°a van de wet van 17/06/2016 (bestek nr CDA/010109/MPG). - </t>
    </r>
    <r>
      <rPr>
        <b/>
        <sz val="11"/>
        <color theme="1"/>
        <rFont val="Calibri"/>
        <family val="2"/>
        <scheme val="minor"/>
      </rPr>
      <t>Bijkomende bestellingen.</t>
    </r>
  </si>
  <si>
    <t>Marché public de fournitures reconductible et à bordereau de prix ayant pour but la fourniture, pendant 12 mois, de cercueils ainsi que les accessoires y afférents pour le département Démographie conclu par procédure négociée sans publicité préalable en application de l'article 42 - § 1er - 1°a de la loi du 17/06/2016 (cahier spécial des charges n° CDA/011282/CVB).</t>
  </si>
  <si>
    <t>Verlengbare overheidsopdracht voor leveringen tegen prijslijst met het doel de levering, gedurende 12 maanden, van lijkkisten en van hun toebehoren voor het departement Demografie afgesloten via onderhandelingsprocedure zonder voorafgaande bekendmaking overeenkomstig artikel 42 - § 1 - 1°a van de wet van 17/06/2016 (bestek nr CDA/011282/CVB).</t>
  </si>
  <si>
    <r>
      <t xml:space="preserve">Marché public de services à bordereau de prix ayant pour but la restauration, pendant 36 mois, de divers tableaux conservés aux Musées de la Ville de Bruxelles pour l'ASBL Bruxelles-Musées-Expositions conclu par procédure négociée sans publicité préalable en application de l'article 42 - § 1er - 1°a de la loi du 17/06/2016 (cahier spécial des charges n° CDA/010159/AMT). - </t>
    </r>
    <r>
      <rPr>
        <b/>
        <sz val="11"/>
        <color theme="1"/>
        <rFont val="Calibri"/>
        <family val="2"/>
        <scheme val="minor"/>
      </rPr>
      <t>Commandes supplémentaires n° 1.</t>
    </r>
  </si>
  <si>
    <r>
      <t xml:space="preserve">Overheidsopdracht voor diensten tegen prijslijst met het doel de restauratie, gedurende 36 maanden, van een aantal schilderijen uit de Musea van de Stad Brussel voor de vzw Brussel-Musea-Tentoonstellingen afgesloten via onderhandelinsprocedure zonder voorafgaande bekendmaking overeenkomstig artikel 42 - § 1 - 1°a van de wet van 17/06/2016 (bestek nr CDA/010159/AMT). - </t>
    </r>
    <r>
      <rPr>
        <b/>
        <sz val="11"/>
        <color theme="1"/>
        <rFont val="Calibri"/>
        <family val="2"/>
        <scheme val="minor"/>
      </rPr>
      <t>Bijkomende bestellingen nr 1.</t>
    </r>
  </si>
  <si>
    <t>Mme Happart Isabelle - rue du Doyenné 24 - 1180 Bruxelles</t>
  </si>
  <si>
    <r>
      <t xml:space="preserve">Marché public de services ayant pour but le soutien, pendant 12 mois, à la politique de participation de la Ville par un pôle d'expertise conclu par procédure négociée sans publicité préalable en application de l'article 42 - § 1er - 1°a de la loi du 17/06/2016 (cahier spécial des charges n° CDA/010549/BIL). - </t>
    </r>
    <r>
      <rPr>
        <b/>
        <sz val="11"/>
        <color theme="1"/>
        <rFont val="Calibri"/>
        <family val="2"/>
        <scheme val="minor"/>
      </rPr>
      <t>Services complémentaires n° 2.</t>
    </r>
  </si>
  <si>
    <r>
      <t xml:space="preserve">Overheidsopdracht voor diensten met het doel de steun, gedurende 12 maanden, van het participatiebeleid van Stad door een expertisecentrum afgesloten via onderhandelingsprocedure zonder voorafgaande bekendmaking overeenkomstig artikel 42 - § 1 - 1°a van de wet van 17/06/2016 (bestek nr CDA/010549/BIL). - </t>
    </r>
    <r>
      <rPr>
        <b/>
        <sz val="11"/>
        <color theme="1"/>
        <rFont val="Calibri"/>
        <family val="2"/>
        <scheme val="minor"/>
      </rPr>
      <t>Aanvullende diensten nr 2.</t>
    </r>
  </si>
  <si>
    <t>Inventio Group sprl - rue d'Alost 7-11 - 1000 Bruxelles</t>
  </si>
  <si>
    <t>Marché public de services à bordereau de prix ayant pour but l'émission, pendant 36 mois, de titres-repas électroniques conclu par faible montant de la loi du 17/06/2016 (cahier spécial des charges n° CDA/011147/DDR).</t>
  </si>
  <si>
    <t>Overheidsopdracht voor diensten tegen prijslijst met het doel de uitgifte, gedurende 36 maanden, van elektronische maaltijdcheques afgesloten via beperkte waarde van de wet van 17/06/2016 (bestek nr CDA/011147/DDR).</t>
  </si>
  <si>
    <t>Edenred Belgium sa - boulevard du Souverain 165/9 - 1160 Bruxelles</t>
  </si>
  <si>
    <r>
      <t xml:space="preserve">Marché public de fournitures à bordereau de prix et reconductible ayant pour but la fourniture, pendant 12 mois, de produits chimiques et petit matériel de laboratoire conclu par procédure négociée sans publicité préalable en application de l'article 42 - § 1er - 1°a de la loi du 17/06/2016 (cahier spécial des charges n° CDA/010572/LDR). - </t>
    </r>
    <r>
      <rPr>
        <b/>
        <sz val="11"/>
        <color theme="1"/>
        <rFont val="Calibri"/>
        <family val="2"/>
        <scheme val="minor"/>
      </rPr>
      <t>Reconduction</t>
    </r>
    <r>
      <rPr>
        <sz val="11"/>
        <color theme="1"/>
        <rFont val="Calibri"/>
        <family val="2"/>
        <scheme val="minor"/>
      </rPr>
      <t>.</t>
    </r>
  </si>
  <si>
    <r>
      <t xml:space="preserve">Verlengbare overheidsopdracht voor leveringen tegen prijslijst met het doel de levering, gedurende 12  maanden, van chemische producten en klein laboratoriummateriaal afgesloten via onderhandelingsprocedure zonder voorafgaande bekendmaking overeenkomstig artikel 42 - § 1 - 1°a van de wet van 17/06/2016 (bestek nr CDA/010572/LDR). - </t>
    </r>
    <r>
      <rPr>
        <b/>
        <sz val="11"/>
        <color theme="1"/>
        <rFont val="Calibri"/>
        <family val="2"/>
        <scheme val="minor"/>
      </rPr>
      <t>Verlenging</t>
    </r>
    <r>
      <rPr>
        <sz val="11"/>
        <color theme="1"/>
        <rFont val="Calibri"/>
        <family val="2"/>
        <scheme val="minor"/>
      </rPr>
      <t>.</t>
    </r>
  </si>
  <si>
    <t>Chem-Lab Analytical BVBA - Industriezone "De Arend" 2 - 8210 Zedelgem</t>
  </si>
  <si>
    <t>Marché public de fournitures ayant pour but la location et l'entretien en omnium, pendant 48 mois, d'un scanner spécifique, son appareillage périphérique (pc et écran) et son software pour la salle de lecture des Archives du département Culture, Jeunesse, Loisirs et Sports conclu par procédure négociée sans publicité préalable en application de l'article 42 - § 1er - 1°a de la loi du 17/06/2016 (cahier spécial des charges n° CDA/011173/DDR).</t>
  </si>
  <si>
    <t>Overheidsopdracht voor leveringen met het doel de huur en het onderhoud in omnium, gedurende 48 maanden, van een specifieke scanner met zijn randapparaten (pc en scherm) en software voor de leeszaal van het Archief van het departement Cultuur, Jeugd, Ontspanning en Sport afgesloten via onderhandelingsprocedure zonder voorafgaande bekendmaking overeenkomstig artikel 42 - § 1 - 1°a van de wet van 17/06/2016 (bestek nr CDA/011173/DDR).</t>
  </si>
  <si>
    <t>Iguana NV - Leuvensesteenweg 633C - 1930 Zaventem</t>
  </si>
  <si>
    <t>Marché public pour la fourniture de masque de protection individuel réutilisable conclu par procédure négociée sans publicité préalable en application de l'article 42 - § 1er - 1°b de la loi du 17/06/2016 (cahier spécial des charges n° CDA/011322/DCH).</t>
  </si>
  <si>
    <t>Overheidsopdracht voor de levering van herbruikbaar persoonlijk beschermingsmasker afgesloten via onderhandelingsprocedure zonder voorafgaande bekendmaking overeenkomstig artikel 42 - § 1 - 1°b van de wet van 17/06/2016 (bestek nr CDA/011322/DCH).</t>
  </si>
  <si>
    <t>E.M. Confection SPRL - rue Raphael 13 - 1070 Anderlecht</t>
  </si>
  <si>
    <r>
      <t xml:space="preserve">Marché public de fournitures reconductible à bordereau de prix ayant pour but la fourniture, pendant 12 mois, de livres scientifiques et historiques pour alimenter la bibliothèque des Archives du département Culture, Jeunesse, Loisirs et Sports conclu par procédure négociée sans publicité en application de l'article 26 - § 1er - 1°a de la loi du 15/06/2006 (cahier spécial des charges n° CDA/008956/DSP). - </t>
    </r>
    <r>
      <rPr>
        <b/>
        <sz val="11"/>
        <color theme="1"/>
        <rFont val="Calibri"/>
        <family val="2"/>
        <scheme val="minor"/>
      </rPr>
      <t>Reconduction.</t>
    </r>
  </si>
  <si>
    <r>
      <t xml:space="preserve">Verlengbare overheidspdracht voor leveringen tegen prijslijst met het doel de levering, gedurende 12 maanden, van wetenschappelijke en geschiedkundige boeken voor de bevoorrading van de bibliotheek van het Archief van het departement Cultuur, Jeugd, Ontspanning en Sport afgesloten via onderhandelingsprocedure zonder voorafgaande bekendmaking overeenkomstig artikel 26 - § 1 - 1°a van de wet van 15/06/2006 (bestek nr CDA/008956/DSP). - </t>
    </r>
    <r>
      <rPr>
        <b/>
        <sz val="11"/>
        <color theme="1"/>
        <rFont val="Calibri"/>
        <family val="2"/>
        <scheme val="minor"/>
      </rPr>
      <t>Verlenging.</t>
    </r>
  </si>
  <si>
    <t>Tulitu sprl - rue de Flandre 55 - 1000 Bruxelles</t>
  </si>
  <si>
    <r>
      <t xml:space="preserve">Marché public de fournitures reconductible à bordereau de prix et en 2 lots ayant pour but la fourniture, pendant 24 mois, de gaz industriels conclu par procédure négociée sans publicité préalable en application de l'article 42 - § 1er - 1°a de la loi du 17/06/2016 (cahier spécial des charges n° CDA/010198/LDR). - </t>
    </r>
    <r>
      <rPr>
        <b/>
        <sz val="11"/>
        <color theme="1"/>
        <rFont val="Calibri"/>
        <family val="2"/>
        <scheme val="minor"/>
      </rPr>
      <t>Reconduction.</t>
    </r>
  </si>
  <si>
    <r>
      <t xml:space="preserve">Verlengbare overheidsopdracht voor leveringen tegen prijslijst en in 2 percelen met het doel de levering, gedurende 24 maanden, van industriële gassen afgesloten via onderhandelingsprocedure zonder voorafgaande bekendmaking overeenkomstig artikel 42 - § 1 - 1°a van de wet van 17/06/2016 (bestek nr CDA/010198/LDR). - </t>
    </r>
    <r>
      <rPr>
        <b/>
        <sz val="11"/>
        <color theme="1"/>
        <rFont val="Calibri"/>
        <family val="2"/>
        <scheme val="minor"/>
      </rPr>
      <t>Verlenging</t>
    </r>
    <r>
      <rPr>
        <sz val="11"/>
        <color theme="1"/>
        <rFont val="Calibri"/>
        <family val="2"/>
        <scheme val="minor"/>
      </rPr>
      <t>.</t>
    </r>
  </si>
  <si>
    <t>L'Air Liquide Belge SA - quai des Vennes 8 - 4020 Liège</t>
  </si>
  <si>
    <r>
      <t xml:space="preserve">Marché public de fournitures à bordereau de prix ayant pour but la fourniture, pendant 24 mois, de matériel hi-fi et audiovisuel conclu par procédure négociée sans publicité préalable en application de l'article 42 - § 1er - 1°a de la loi du 17/06/2016 (cahier spécial des charges n° CDA/010080/DCH). - </t>
    </r>
    <r>
      <rPr>
        <b/>
        <sz val="11"/>
        <color theme="1"/>
        <rFont val="Calibri"/>
        <family val="2"/>
        <scheme val="minor"/>
      </rPr>
      <t>Fournitures complémentaires n° 2.</t>
    </r>
  </si>
  <si>
    <r>
      <t xml:space="preserve">Overheidsopdracht voor leveringen tegen prijslijst met het doel de levering, gedurende 24 maanden, van hifi- en audiovisueel materiaal afgesloten via onderhandelingsprocedure zonder voorafgaande bekendmaking overeenkomstig artikel 42 - § 1 - 1°a van de wet van 17/06/2016 (bestek nr CDA/010080/DCH). - </t>
    </r>
    <r>
      <rPr>
        <b/>
        <sz val="11"/>
        <color theme="1"/>
        <rFont val="Calibri"/>
        <family val="2"/>
        <scheme val="minor"/>
      </rPr>
      <t>Bijkomende leveringen n° 2.</t>
    </r>
  </si>
  <si>
    <t>Marché public de services reconductible ayant pour but la confection, pendant 24 mois, d'autocollants pour la cellule Horeca du département Affaires Economiques conclu par faible montant de la loi du 17/06/2016 (cahier spécial des charges n° CDA/011135/CIA).</t>
  </si>
  <si>
    <t>Verlengbare overheidsopdracht voor diensten met het doel de vervaardiging, gedurende 24 maanden, van zelfklevers voor de cel Horeca van het departement Economische Zaken afgesloten via beperkte waarde van de wet van 17/06/2016 (bestek nr CDA/011135/CIA).</t>
  </si>
  <si>
    <t>OTM-Zenith sa - rue de Grand-Bigard 500 - 1082 Bruxelles</t>
  </si>
  <si>
    <r>
      <t xml:space="preserve">Marché public de fournitures à bordereau de prix et en 4 lots ayant pour but la fourniture, pendant 60 mois, d'articles de bureau et d'articles de bureau durables, de cartouches d'encre et de toner et d'accessoires d'impression, d'équipements de bureau, et de fournitures scolaires conclu par procédure ouverte en application de l'article 36 de la loi du 17/06/2016 (cahier spécial des charges n° CDA/009314/YOU). - </t>
    </r>
    <r>
      <rPr>
        <b/>
        <sz val="11"/>
        <color theme="1"/>
        <rFont val="Calibri"/>
        <family val="2"/>
        <scheme val="minor"/>
      </rPr>
      <t>Commandes supplémentaires</t>
    </r>
    <r>
      <rPr>
        <sz val="11"/>
        <color theme="1"/>
        <rFont val="Calibri"/>
        <family val="2"/>
        <scheme val="minor"/>
      </rPr>
      <t>.</t>
    </r>
  </si>
  <si>
    <r>
      <t xml:space="preserve">Overheidsopdracht voor leveringen tegen prijslijst en in 4 percelen met het doel de levering, gedurende 60 maanden, van kantoorartikelen en duurzame kantoorartikelen, van inkt- en tonerpatronen en printtoebehoren, van kantooruitrusting en van schoolartikelen afgesloten via een openbare procedure overeenkomstig artikel 36 van de wet van 17/06/2016 (bestek nr CDA/009314/YOU). - </t>
    </r>
    <r>
      <rPr>
        <b/>
        <sz val="11"/>
        <color theme="1"/>
        <rFont val="Calibri"/>
        <family val="2"/>
        <scheme val="minor"/>
      </rPr>
      <t>Bijkomende bestellingen.</t>
    </r>
  </si>
  <si>
    <t>Lyreco Belgium SA - rue du Fond des Fourches 20 - 4041 Vottem</t>
  </si>
  <si>
    <r>
      <t xml:space="preserve">Marché public reconductible de fournitures à bordereau de prix ayant pour but la fourniture, le montage, le placement et l'installation pendant 24 mois, de signalétique extérieure et intérieure conclu par procédure négociée sans publicité préalable en application de l'article 42 - § 1er - 1°a de la loi du 17/06/2016 (cahier spécial des charges n° CDA/010533/LDR). - </t>
    </r>
    <r>
      <rPr>
        <b/>
        <sz val="11"/>
        <color theme="1"/>
        <rFont val="Calibri"/>
        <family val="2"/>
        <scheme val="minor"/>
      </rPr>
      <t>Fournitures complémentaires.</t>
    </r>
  </si>
  <si>
    <r>
      <t xml:space="preserve">Verlengbare overheidsopdracht voor leveringen tegen prijslijst met het doel de levering, montage, plaatsing en installatie gedurende 24 maanden, van buiten- en binnensignalisatie afgesloten via onderhandelingsprocedure zonder voorafgaande bekendmaking overeenkomstig artikel 42 - § 1 - 1°a van de wet van 17/06/2016 (bestek nr CDA/010533/LDR). - </t>
    </r>
    <r>
      <rPr>
        <b/>
        <sz val="11"/>
        <color theme="1"/>
        <rFont val="Calibri"/>
        <family val="2"/>
        <scheme val="minor"/>
      </rPr>
      <t>Bijkomende leveringen.</t>
    </r>
  </si>
  <si>
    <t>Win Win Visual Communications sprl - rue Stroobants 62/117 - 1140 Bruxelles</t>
  </si>
  <si>
    <r>
      <t xml:space="preserve">Marché public de fournitures à bordereau de prix ayant pour but la fourniture, pendant 12 mois, d'auto-laveuses conclu par procédure négociée sans publicité préalable en application de l'article 42 - § 1er - 1°a de la loi du 17/06/2016 (cahier spécial des charges n° CDA/010267/CVB). - </t>
    </r>
    <r>
      <rPr>
        <b/>
        <sz val="11"/>
        <color theme="1"/>
        <rFont val="Calibri"/>
        <family val="2"/>
        <scheme val="minor"/>
      </rPr>
      <t>Fournitures complémentaires.</t>
    </r>
  </si>
  <si>
    <r>
      <t xml:space="preserve">Overheidsopdracht voor leveringen tegen prijslijst met het doel de levering, gedurende 12 maanden, van schrobzuigmachines afgesloten via onderhandelingsprocedure zonder voorafgaande bekendmaking overeenkomstig artikel 42 - § 1 - 1°a van de wet van 17/06/2016 (bestek nr CDA/010267/CVB). - </t>
    </r>
    <r>
      <rPr>
        <b/>
        <sz val="11"/>
        <color theme="1"/>
        <rFont val="Calibri"/>
        <family val="2"/>
        <scheme val="minor"/>
      </rPr>
      <t>Bijkomende leveringen.</t>
    </r>
  </si>
  <si>
    <t>Colas Cleaning Equipment sa - chaussée de Mons 61 - 1070 Bruxelles</t>
  </si>
  <si>
    <t>Marché public de fournitures à bordereau de prix ayant pour but la fourniture, jusqu'au 31 décembre 2020, d'outillage à main spécifique au métier d'électricien conclu par faible montant de la loi du 17/06/2016 (cahier spécial des charges n° CDA/011238/PAD).</t>
  </si>
  <si>
    <t>Overheidsopdracht voor leveringen tegen prijslijst met het doel de levering, tot 31 december 2020, van handgereedschap specifiek voor het beroep van elektricien afgesloten via beperkte waarde van de wet van 17/06/2016 (bestek nr CDA/011238/PAD).</t>
  </si>
  <si>
    <t>International Tools Service sa - rue du Printemps 39-43 - 1050 Bruxelles</t>
  </si>
  <si>
    <t>Marché public de services ayant pour but l'enlèvement, le transport et le stockage, sur une durée de 60 mois, d'œuvres d'art et d'autres objets de la collection des Musées de la Ville de Bruxelles pour l'ASBL Bruxelles-Musées-Expositions conclu par procédure ouverte en application de l'article 36 de la loi du 17/06/2016 (cahier spécial des charges n° CDA/010853/DDR).</t>
  </si>
  <si>
    <t>Overheidsopdracht voor diensten met het doel het ophalen, transporteren en opslaan, over een periode van 60 maanden, van kunstwerken en andere voorwerpen van de collectie van de Musea van de Stad Brussel voor de vzw Brussel-Musea-Tentoonstellingen afgesloten via een openbare procedure overeenkomstig artikel 36 van de wet van 17/06/2016 (bestek nr CDA/010853/DDR).</t>
  </si>
  <si>
    <t>Mobull BVBA - Leuvensesteenweg 436 - 1930 Zaventem</t>
  </si>
  <si>
    <t>Marché public de services à bordereaux de prix ayant pour but les réparations, jusqu'au 31/12/2023, des tondeuses à siège de la marque ETESIA et des tondeuses des marques ISEKI et JOHN DEERE pour l'U.O. Sport du département Culture, Jeunesse, Loisirs et Sports conclu par faible montant de la loi du 17/06/2016 (cahier spécial des charges n° CDA/011292/BEN).</t>
  </si>
  <si>
    <t>Overheidsopdracht voor diensten tegen prijslijst met het doel de herstellingen, tot en met 31/12/2023, van zitmaaiers van het merk ETESIA en van maaiers van de merken ISEKI en JOHN DEERE voor de O.E. Sport van het departement Culttur, Jeugd, Onstpanning en Sport afgesloten via beperkte waarde van de wet van 17/06/2016 (bestek nr CDA/011292/BEN).</t>
  </si>
  <si>
    <t>Vanhie bvba - Vilvoordsesteenweg 172 - 1860 Meise</t>
  </si>
  <si>
    <t>Marché public de services reconductible à bordereau de prix ayant pour but le déménagement, pendant 24 mois, de pianos et d'objets fragiles conclu par faible montant de la loi du 17/06/2016 (cahier spécial des charges n° CDA/011270/BEN).</t>
  </si>
  <si>
    <t>Verlengbare overheidsopdracht van diensten tegen prijslist met het doel het verhuizen, gedurende 24 maanden, van piano's en breekbare voorwerpen afgesloten via beperkte waarde van de wet van 17/06/2016 (bestek nr CDA/011270/BEN).</t>
  </si>
  <si>
    <t>De Meu - Debrye sprl - rue des Pêcheries 42 - 1160 Bruxelles</t>
  </si>
  <si>
    <t>Marché public de services à bordereau de prix ayant pour but  l'achat de pièces d'origine et la réalisation de réparations, pendant 48 mois, des machines de la marque ATLAS COPCO du département Travaux de Voirie conclu par faible montant de la loi du 17/06/2016 (cahier spécial des charges n° CDA/011277/BEN).</t>
  </si>
  <si>
    <t>Overheidsopdracht voor diensten tegen prijslijst met het doel het aankopen van wisselstukken en de verwezenlijking van herstellingen, gedurende 48 maanden, van machines van het merk ATLAS COPCO van het departement Wegeniswerken afgesloten via beperkte waarde van de wet van 17/06/2016 (bestek nr CDA/011277/BEN).</t>
  </si>
  <si>
    <t>Atlas Copco Belgium nv - Brusselsesteenweg 346 - 3090 Overijse</t>
  </si>
  <si>
    <r>
      <t xml:space="preserve">Marché public de fournitures reconductible et à bordereau de prix ayant pour but la fourniture, pendant 12 mois, d'équipements pour cycliste et motocycliste conclu par procédure négociée sans publicité en application de l'article 26 - § 1er - 1°a de la loi du 15/06/2006 (cahier spécial des charges n° CDA/008729/PAD). - </t>
    </r>
    <r>
      <rPr>
        <b/>
        <sz val="11"/>
        <color theme="1"/>
        <rFont val="Calibri"/>
        <family val="2"/>
        <scheme val="minor"/>
      </rPr>
      <t>Reconduction.</t>
    </r>
  </si>
  <si>
    <r>
      <t xml:space="preserve">Verlengbare overheidsopdracht voor leveringen tegen prijslijst met het doel de levering, gedurende 12 maanden, van uitrustingen voor fietser en motorrijder afgesloten via onderhandelingsprocedure zonder bekendmaking overeenkomstig artikel 26 - § 1 - 1°a van de wet van 15/06/2006 (bestek nr CDA/008729/PAD). - </t>
    </r>
    <r>
      <rPr>
        <b/>
        <sz val="11"/>
        <color theme="1"/>
        <rFont val="Calibri"/>
        <family val="2"/>
        <scheme val="minor"/>
      </rPr>
      <t>Verlenging.</t>
    </r>
  </si>
  <si>
    <t>The Good Bike sa - boulevard de Smet-de-Nayer 10 - 1090 Bruxelles</t>
  </si>
  <si>
    <t>Marché public de fournitures reconductible, à bordereau de prix et en 3 lots ayant pour but la fourniture, pendant 12 mois, de matériel de nettoyage et d'hygiène conclu par procédure négociée sans publicité préalable en application de l'article 42 - § 1er - 1°a de la loi du 17/06/2016 (cahier spécial des charges n° CDA/011229/MPG).</t>
  </si>
  <si>
    <t>Verlengbare overheidsopdracht voor leveringen tegen prijslijst en in 3 percelen met het doel de levering, gedurende 12 maanden, van reiniging- en hygiënisch materiaal afgesloten via onderhandelingsprocedure zonder voorafgaande bekendmaking overeenkomstig artikel 42 - § 1 - 1°a van de wet van 17/06/2016 (bestek nr CDA/011229/MPG).</t>
  </si>
  <si>
    <t>Boma SA - Noorderlaan 131 - 2030 Anvers   Eco Multi SPRL - chaussée de Ninove 357 - 1070 Bruxelles</t>
  </si>
  <si>
    <r>
      <t xml:space="preserve">Marché public de services à bordereaux de prix ayant pour but l'entretien périodique et curatif, jusqu'au 30 juin 2021, de poubelles équipées d'une presse à déchets sur énergie solaire conclu par procédure négociée sans publicité préalable en application de l'article 42 - § 1er - 1°d - iii de la loi du 17/06/2016 (cahier spécial des charges n° CDA/011243/AMT). - </t>
    </r>
    <r>
      <rPr>
        <b/>
        <sz val="11"/>
        <color theme="1"/>
        <rFont val="Calibri"/>
        <family val="2"/>
        <scheme val="minor"/>
      </rPr>
      <t>Attribution avec dépense supplémentaire.</t>
    </r>
  </si>
  <si>
    <r>
      <t xml:space="preserve">Overheidsopdracht voor diensten tegen prijslijst met het doel het periodiek en curatief onderhoud, tot 30 juni 2021, van afvalbakken uitgerust met een afvalpers op zonne-energie afgesloten via onderhandelingsprocedure zonder voorafgaande bekendmaking overeenkomstig artikel 42 - § 1 - 1°d - iii van de wet van 17/06/2016 (bestek nr CDA/011243/AMT). - </t>
    </r>
    <r>
      <rPr>
        <b/>
        <sz val="11"/>
        <color theme="1"/>
        <rFont val="Calibri"/>
        <family val="2"/>
        <scheme val="minor"/>
      </rPr>
      <t>Gunning met bijkomende uitgave.</t>
    </r>
  </si>
  <si>
    <t>Mr Fill - Pascalweg 16 - 4104 BG Culemborg (Nederland)</t>
  </si>
  <si>
    <t>Marché public de fournitures reconductible à bordereau de prix ayant pour but la fourniture, pendant 12 mois, d'armoires blindées conclu par faible montant de la loi du 17/06/2016 (cahier spécial des charges n° CDA/011253/PTL).</t>
  </si>
  <si>
    <t>Verlengbare overheidsopdracht voor leveringen tegen prijslijst met het doel de levering, gedurende 12 maanden, van gepantserde kast afgesloten via beperkte waarde van de wet van 17/06/2016 (bestek nr CDA/011253/PTL).</t>
  </si>
  <si>
    <t>Robberechts nv - Slachthuisstraat 21 B - 2300 Turnhout</t>
  </si>
  <si>
    <t>Marché public de fournitures ayant pour but la fourniture de masques de protection individuelle réutilisables conclu par procédure négociée sans publicité préalable en application de l'article 42 - § 1er - 1°b de la loi du 17/06/2016 (cahier spécial des charges n° CDA/011360/LDR).</t>
  </si>
  <si>
    <t>Overheidsopdracht voor leveringen met het doel de levering van herbruikbaar persoonlijk beschermingsmaskers afgesloten via onderhandelingsprocedure zonder voorafgaande bekendmaking overeenkomstig artikel 42 - § 1 - 1°b van de wet van 17/06/2016 (bestek nr CDA/011360/LDR).</t>
  </si>
  <si>
    <t>Tweeds &amp; Cottons Distribution NV - Noorwegenstraat 17 - 9940 Evergem</t>
  </si>
  <si>
    <t>Marché public de fournitures à bordereau de prix ayant pour but la fourniture, pendant 24 mois, de consommables offset pour l'Instruction Publique conclu par faible montant de la loi du 17/06/2016 (cahier spécial des charges n° CDA/010844/DCH).</t>
  </si>
  <si>
    <t>Overheidsopdracht voor leveringen tegen prijslijst met het doel de levering, gedurende 24 maanden, van offsetverbruiksgoederen voor het departement Openbaar Onderwijs afgesloten via beperkte waarde van de wet van 17/06/2016 (bestek nr CDA/010844/DCH).</t>
  </si>
  <si>
    <t>Delbo Grafische Materialen bvba - Stationsplein 7 - 9990 Maldegem</t>
  </si>
  <si>
    <t>Heidelberg Benelux sprl - avenue du Four à Briques 5 - 1140 Bruxelles</t>
  </si>
  <si>
    <t>Igepa Belux nv - Nijverheidslaan 4 - 9880 Aalter</t>
  </si>
  <si>
    <t>Komori France - Schaliënhoevedreef 20 B - 2800 Mechelen</t>
  </si>
  <si>
    <t>Marché public de fourniture à bordereau de prix, ayant pour but la fourniture, pendant 24 mois, de rouleaux d'adhésif PVC transparents conclu par faible montant de la loi du 17/06/2016 (cahier spécial des charges n° CDA/011318/YOU).</t>
  </si>
  <si>
    <t>Overheidsopdracht voor leveringen tegen prijslijst met het doel de levering, tijdens 24 maanden, van zelfklevende doorschijnend PVC rollen afgesloten via beperkte waarde van de wet van 17/06/2016 (bestek nr CDA/011318/YOU).</t>
  </si>
  <si>
    <t>King's House Products sprl - rue Ernest Havaux 23 - 1040 Bruxelles</t>
  </si>
  <si>
    <r>
      <t xml:space="preserve">Marché public de fournitures à bordereau de prix et en 7 lots, ayant pour but la fourniture, pendant 18 mois, de petites machines horticoles conclu par procédure négociée sans publicité préalable en application de l'article 42 - § 1er - 1°a de la loi du 17/06/2016 (cahier spécial des charges n° CDA/009904/PAD). - </t>
    </r>
    <r>
      <rPr>
        <b/>
        <sz val="11"/>
        <color theme="1"/>
        <rFont val="Calibri"/>
        <family val="2"/>
        <scheme val="minor"/>
      </rPr>
      <t>Commandes supplémentaires lot 4.</t>
    </r>
  </si>
  <si>
    <r>
      <t xml:space="preserve">Overheidsopdracht voor leveringen tegen prijslijst en in 7 percelen, met het doel de levering, gedurende 18 maanden, van kleine tuinbouwmachines afgesloten via onderhandelingsprocedure zonder voorafgaande bekendmaking overeenkomstig artikel 42 - § 1 - 1°a van de wet van 17/06/2016 (bestek nr CDA/009904/PAD). - </t>
    </r>
    <r>
      <rPr>
        <b/>
        <sz val="11"/>
        <color theme="1"/>
        <rFont val="Calibri"/>
        <family val="2"/>
        <scheme val="minor"/>
      </rPr>
      <t>Bijkomende bestellingen perceel 4.</t>
    </r>
  </si>
  <si>
    <r>
      <t xml:space="preserve">Marché public de fournitures à bordereau de prix et en 7 lots ayant pour but la fourniture, pendant 60 mois, de mobilier durable de bureau et de collectivité conclu par adjudication ouverte de la loi du 15/06/2006 (cahier spécial des charges n° CDA/007409/NBZ). - </t>
    </r>
    <r>
      <rPr>
        <b/>
        <sz val="11"/>
        <color theme="1"/>
        <rFont val="Calibri"/>
        <family val="2"/>
        <scheme val="minor"/>
      </rPr>
      <t>Fournitures complémentaires.</t>
    </r>
  </si>
  <si>
    <r>
      <t xml:space="preserve">Overheidsopdracht voor leveringen tegen prijslijst en in 7 percelen met het doel de levering, gedurende 60 maanden, van duurzaam kantoor- en groepsmeubilair afgesloten via open aanbesteding van de wet van 15/06/2006 (bestek nr CDA/007409/NBZ). - </t>
    </r>
    <r>
      <rPr>
        <b/>
        <sz val="11"/>
        <color theme="1"/>
        <rFont val="Calibri"/>
        <family val="2"/>
        <scheme val="minor"/>
      </rPr>
      <t>Bijkomende leveringen.</t>
    </r>
  </si>
  <si>
    <t>Bedimo sa - rue du Bourgmestre 28 - 1050 Bruxelles</t>
  </si>
  <si>
    <t>Marché public de fournitures à bordereau de prix, ayant pour but la fourniture, pendant 12 mois, d'étiquettes adhésives effaçable à sec pour la cellule jeunesse du département Culture, Jeunesse, Loisirs et Sports conclu par faible montant de la loi du 17/06/2016 (cahier spécial des charges n° CDA/011222/DSP).</t>
  </si>
  <si>
    <t>Verlengbare overheidsopdracht voor leveringen tegen prijslijst  met het doel de levering, gedurende 12 maanden, van zelfklevende etiketten en droog wissen voor het departement Cultuur, Jeugd, Ontspanning en Sport afgesloten via beperkte waarde van de wet van 17/06/2016 (bestek nr CDA/011222/DSP).</t>
  </si>
  <si>
    <t>Etilux - rue de l'Espérance 42 - 4000 Liège</t>
  </si>
  <si>
    <r>
      <t xml:space="preserve">Marché public de fournitures à bordereau de prix, reconductible et en 3 lots ayant pour but la fourniture, pendant 12 mois, de jeux, jouets et matériel de psychomotricité, et de matériel didactique conclu par procédure négociée sans publicité préalable en application de l'article 42 - § 1er - 1°a de la loi du 17/06/2016 (cahier spécial des charges n° CDA/010463/MPG). - </t>
    </r>
    <r>
      <rPr>
        <b/>
        <sz val="11"/>
        <color theme="1"/>
        <rFont val="Calibri"/>
        <family val="2"/>
        <scheme val="minor"/>
      </rPr>
      <t>Commandes supplémentaires.</t>
    </r>
  </si>
  <si>
    <r>
      <t xml:space="preserve">Verlengbare overheidsopdracht voor leveringen tegen prijslijst en in 3 percelen met het doel de levering, gedurende 12 maanden, van spellen, speelgoed en materiaal voor psychomotoriek, en van didactisch materiaal afgesloten via onderhandelingsprocedure zonder voorafgaande bekendmaking overeenkomstig artikel 42 - § 1 - 1°a van de wet van 17/06/2016 (bestek nr CDA/010463/MPG). - </t>
    </r>
    <r>
      <rPr>
        <b/>
        <sz val="11"/>
        <color theme="1"/>
        <rFont val="Calibri"/>
        <family val="2"/>
        <scheme val="minor"/>
      </rPr>
      <t>Bijkomende bestellingen.</t>
    </r>
  </si>
  <si>
    <t>Wesco Cammaert - Jean-Baptist Vinkstraat 12 - 3070 Kortenberg</t>
  </si>
  <si>
    <r>
      <t xml:space="preserve">Marché public de fournitures reconductible à bordereau de prix ayant pour but la fourniture, pendant 24 mois, de diables et chariots conclu par procédure négociée sans publicité préalable en application de l'article 42 - § 1er - 1°a de la loi du 17/06/2016 (cahier spécial des charges n° CDA/009047/BUB). - </t>
    </r>
    <r>
      <rPr>
        <b/>
        <sz val="11"/>
        <color theme="1"/>
        <rFont val="Calibri"/>
        <family val="2"/>
        <scheme val="minor"/>
      </rPr>
      <t>Reconduction</t>
    </r>
    <r>
      <rPr>
        <sz val="11"/>
        <color theme="1"/>
        <rFont val="Calibri"/>
        <family val="2"/>
        <scheme val="minor"/>
      </rPr>
      <t>.</t>
    </r>
  </si>
  <si>
    <r>
      <t xml:space="preserve">Verlengbare overheidsopdracht voor leveringen tegen prijslijst met het doel de levering, gedurende 24 maanden, van steek- en rolwagens afgesloten via onderhandelingsprocedure zonder voorafgaande bekendmaking overeenkomstig artikel 42 - § 1 - 1°b van de wet van 17/06/2016 (bestek nr CDA/009047/BUB). - </t>
    </r>
    <r>
      <rPr>
        <b/>
        <sz val="11"/>
        <color theme="1"/>
        <rFont val="Calibri"/>
        <family val="2"/>
        <scheme val="minor"/>
      </rPr>
      <t>Verlenging</t>
    </r>
    <r>
      <rPr>
        <sz val="11"/>
        <color theme="1"/>
        <rFont val="Calibri"/>
        <family val="2"/>
        <scheme val="minor"/>
      </rPr>
      <t>.</t>
    </r>
  </si>
  <si>
    <t>Manutan SA - chaussée de Mons 1424 - 1070 Bruxelles</t>
  </si>
  <si>
    <r>
      <t xml:space="preserve">Marché public de fournitures reconductible, à bordereau de prix et en 3 lots ayant pour but la fourniture, pendant 12 mois, de matériel de nettoyage et d'hygiène conclu par procédure négociée sans publicité préalable en application de l'article 42 - § 1er - 1°a de la loi du 17/06/2016 (cahier spécial des charges n° CDA/011229/MPG). - </t>
    </r>
    <r>
      <rPr>
        <b/>
        <sz val="11"/>
        <color theme="1"/>
        <rFont val="Calibri"/>
        <family val="2"/>
        <scheme val="minor"/>
      </rPr>
      <t>Commandes supplémentaires.</t>
    </r>
  </si>
  <si>
    <r>
      <t xml:space="preserve">Verlengbare overheidsopdracht voor leveringen tegen prijslijst en in 3 percelen met het doel de levering, gedurende 12 maanden, van reiniging- en hygiënisch materiaal afgesloten via onderhandelingsprocedure zonder voorafgaande bekendmaking overeenkomstig artikel 42 - § 1 - 1°a van de wet van 17/06/2016 (bestek nr CDA/011229/MPG). - </t>
    </r>
    <r>
      <rPr>
        <b/>
        <sz val="11"/>
        <color theme="1"/>
        <rFont val="Calibri"/>
        <family val="2"/>
        <scheme val="minor"/>
      </rPr>
      <t>Bijkomende bestellingen.</t>
    </r>
  </si>
  <si>
    <t>Boma SA - Noorderlaan 131 - 2030 Anvers</t>
  </si>
  <si>
    <r>
      <t xml:space="preserve">Marché public de services en 2 lots ayant pour but le nettoyage, pendant 60 mois, des vitres et des châssis des bâtiments communaux conclu par adjudication ouverte de la loi du 15/06/2006 (cahier spécial des charges n° CDA/007193/YOU). - </t>
    </r>
    <r>
      <rPr>
        <b/>
        <sz val="11"/>
        <color theme="1"/>
        <rFont val="Calibri"/>
        <family val="2"/>
        <scheme val="minor"/>
      </rPr>
      <t>Services complémentaires 33.</t>
    </r>
  </si>
  <si>
    <r>
      <t xml:space="preserve">Overheidsopdracht voor diensten in 2 percelen met het doel de reinigen, gedurende 60 maanden, van de ruiten en de ramen van de gemeentelijke gebouwen afgesloten via open aanbesteding van de wet van 15/06/2006 (bestek nr CDA/007193/YOU). - </t>
    </r>
    <r>
      <rPr>
        <b/>
        <sz val="11"/>
        <color theme="1"/>
        <rFont val="Calibri"/>
        <family val="2"/>
        <scheme val="minor"/>
      </rPr>
      <t>Aanvullende diensten 33.</t>
    </r>
  </si>
  <si>
    <t>Gom nv - Noorderplaats 7/1 - 2000 Antwerpen</t>
  </si>
  <si>
    <r>
      <t xml:space="preserve">Marché public de services en 2 lots ayant pour but le nettoyage, pendant 60 mois, des vitres et des châssis des bâtiments communaux conclu par adjudication ouverte de la loi du 15/06/2006 (cahier spécial des charges n° CDA/007193/YOU). - </t>
    </r>
    <r>
      <rPr>
        <b/>
        <sz val="11"/>
        <color theme="1"/>
        <rFont val="Calibri"/>
        <family val="2"/>
        <scheme val="minor"/>
      </rPr>
      <t>Services complémentaires 39.</t>
    </r>
  </si>
  <si>
    <r>
      <t xml:space="preserve">Overheidsopdracht voor diensten in 2 percelen met het doel de reinigen, gedurende 60 maanden, van de ruiten en de ramen van de gemeentelijke gebouwen afgesloten via open aanbesteding van de wet van 15/06/2006 (bestek nr CDA/007193/YOU). - </t>
    </r>
    <r>
      <rPr>
        <b/>
        <sz val="11"/>
        <color theme="1"/>
        <rFont val="Calibri"/>
        <family val="2"/>
        <scheme val="minor"/>
      </rPr>
      <t>Aanvullende diensten 39.</t>
    </r>
  </si>
  <si>
    <t>Marché public de fournitures ayant pour but la fourniture de masques médicaux conclu par procédure négociée sans publicité préalable en application de l'article 42 - § 1er - 1°b de la loi du 17/06/2016 (cahier spécial des charges n° CDA/011366/LDR).</t>
  </si>
  <si>
    <t>Overheidsopdracht voor leveringen met het doel de levering van medische maskers afgesloten via onderhandelingsprocedure zonder voorafgaande bekendmaking overeenkomstig artikel 42 - § 1 - 1°b van de wet van 17/06/2016 (bestek nr CDA/011366/LDR).</t>
  </si>
  <si>
    <t>XML BVBA - avenue de Tervueren 120/3 - 1150 Bruxelles</t>
  </si>
  <si>
    <t>Marché public de services reconductible ayant pour but l'accompagnement, pendant 24 mois, de la Ville dans sa politique de participation conclu par procédure ouverte en application de l'article 41 - § 1er - 1° de la loi du 17/06/2016 (cahier spécial des charges n° CDA/011083/NBZ).</t>
  </si>
  <si>
    <t>Verlengbare overheidsopdracht voor diensten met het doel de begeleiding, gedurende 24 maanden, van de Stad bij haar participatiebeleid afgesloten via een openbare procedure overeenkomstig artikel 41 - § 1 - 1° van de wet van 17/06/2016 (bestek nr CDA/011083/NBZ).</t>
  </si>
  <si>
    <t>Ecores SCRL - rue d'Edimbourg 26 - 1050 Bruxelles</t>
  </si>
  <si>
    <r>
      <t xml:space="preserve">Marché public de fournitures à bordereau de prix ayant pour but la fourniture, pendant 60 mois, de produits d'entretien écologiques, de produits et de petit matériel d'entretien à usage professionnel, et de produits à usage hygiénique conclu par adjudication ouverte de la loi du 15/06/2006 (cahier spécial des charges n° CDA/006350/DCH). - </t>
    </r>
    <r>
      <rPr>
        <b/>
        <sz val="11"/>
        <color theme="1"/>
        <rFont val="Calibri"/>
        <family val="2"/>
        <scheme val="minor"/>
      </rPr>
      <t>Fournitures complémentaires n° 7.</t>
    </r>
  </si>
  <si>
    <r>
      <t xml:space="preserve">Overheidsopdracht voor leveringen tegen prijslijst met het doel de levering, gedurende 60 maanden, van ecologische onderhoudsproducten, onderhoudsproducten en klein onderhoudsmateriaal voor professioneel gebruik, en producten voor hygiënisch gebruik afgesloten via open aabesteding van de wet van 15/06/2006 (bestek nr CDA/006350/DCH). - </t>
    </r>
    <r>
      <rPr>
        <b/>
        <sz val="11"/>
        <color theme="1"/>
        <rFont val="Calibri"/>
        <family val="2"/>
        <scheme val="minor"/>
      </rPr>
      <t>Bijkomende leveringen nr 7.</t>
    </r>
  </si>
  <si>
    <r>
      <t xml:space="preserve">Marché public de services en 2 lots ayant pour but le nettoyage, pendant 60 mois, des vitres et des châssis des bâtiments communaux conclu par adjudication ouverte de la loi du 15/06/2006 (cahier spécial des charges n° CDA/007193/YOU). - </t>
    </r>
    <r>
      <rPr>
        <b/>
        <sz val="11"/>
        <color theme="1"/>
        <rFont val="Calibri"/>
        <family val="2"/>
        <scheme val="minor"/>
      </rPr>
      <t>Services complémentaires 34.</t>
    </r>
  </si>
  <si>
    <r>
      <t xml:space="preserve">Overheidsopdracht voor diensten in 2 percelen met het doel de reinigen, gedurende 60 maanden, van de ruiten en de ramen van de gemeentelijke gebouwen afgesloten via open aanbesteding van de wet van 15/06/2006 (bestek nr CDA/007193/YOU). - </t>
    </r>
    <r>
      <rPr>
        <b/>
        <sz val="11"/>
        <color theme="1"/>
        <rFont val="Calibri"/>
        <family val="2"/>
        <scheme val="minor"/>
      </rPr>
      <t>Aanvullende diensten 34.</t>
    </r>
  </si>
  <si>
    <r>
      <t xml:space="preserve">Marché public de services en 2 lots ayant pour but le nettoyage, pendant 60 mois, des vitres et des châssis des bâtiments communaux conclu par adjudication ouverte de la loi du 15/06/2006 (cahier spécial des charges n° CDA/007193/YOU). - </t>
    </r>
    <r>
      <rPr>
        <b/>
        <sz val="11"/>
        <color theme="1"/>
        <rFont val="Calibri"/>
        <family val="2"/>
        <scheme val="minor"/>
      </rPr>
      <t>Services complémentaires 35.</t>
    </r>
  </si>
  <si>
    <r>
      <t xml:space="preserve">Overheidsopdracht voor diensten in 2 percelen met het doel de reinigen, gedurende 60 maanden, van de ruiten en de ramen van de gemeentelijke gebouwen afgesloten via open aanbesteding van de wet van 15/06/2006 (bestek nr CDA/007193/YOU). - </t>
    </r>
    <r>
      <rPr>
        <b/>
        <sz val="11"/>
        <color theme="1"/>
        <rFont val="Calibri"/>
        <family val="2"/>
        <scheme val="minor"/>
      </rPr>
      <t>Aanvullende diensten 35.</t>
    </r>
  </si>
  <si>
    <r>
      <t xml:space="preserve">Marché public de services en 2 lots ayant pour but le nettoyage, pendant 60 mois, des vitres et des châssis des bâtiments communaux conclu par adjudication ouverte de la loi du 15/06/2006 (cahier spécial des charges n° CDA/007193/YOU). - </t>
    </r>
    <r>
      <rPr>
        <b/>
        <sz val="11"/>
        <color theme="1"/>
        <rFont val="Calibri"/>
        <family val="2"/>
        <scheme val="minor"/>
      </rPr>
      <t>Services complémentaires 36.</t>
    </r>
  </si>
  <si>
    <r>
      <t xml:space="preserve">Overheidsopdracht voor diensten in 2 percelen met het doel de reinigen, gedurende 60 maanden, van de ruiten en de ramen van de gemeentelijke gebouwen afgesloten via open aanbesteding van de wet van 15/06/2006 (bestek nr CDA/007193/YOU). - </t>
    </r>
    <r>
      <rPr>
        <b/>
        <sz val="11"/>
        <color theme="1"/>
        <rFont val="Calibri"/>
        <family val="2"/>
        <scheme val="minor"/>
      </rPr>
      <t>Aanvullende diensten 36.</t>
    </r>
  </si>
  <si>
    <r>
      <t xml:space="preserve">Marché public de services en 2 lots ayant pour but le nettoyage, pendant 60 mois, des vitres et des châssis des bâtiments communaux conclu par adjudication ouverte de la loi du 15/06/2006 (cahier spécial des charges n° CDA/007193/YOU). - </t>
    </r>
    <r>
      <rPr>
        <b/>
        <sz val="11"/>
        <color theme="1"/>
        <rFont val="Calibri"/>
        <family val="2"/>
        <scheme val="minor"/>
      </rPr>
      <t>Services complémentaires 37.</t>
    </r>
  </si>
  <si>
    <r>
      <t xml:space="preserve">Overheidsopdracht voor diensten in 2 percelen met het doel de reinigen, gedurende 60 maanden, van de ruiten en de ramen van de gemeentelijke gebouwen afgesloten via open aanbesteding van de wet van 15/06/2006 (bestek nr CDA/007193/YOU). - </t>
    </r>
    <r>
      <rPr>
        <b/>
        <sz val="11"/>
        <color theme="1"/>
        <rFont val="Calibri"/>
        <family val="2"/>
        <scheme val="minor"/>
      </rPr>
      <t>Aanvullende diensten 37.</t>
    </r>
  </si>
  <si>
    <r>
      <t xml:space="preserve">Marché public de services en 2 lots ayant pour but le nettoyage, pendant 60 mois, des vitres et des châssis des bâtiments communaux conclu par adjudication ouverte de la loi du 15/06/2006 (cahier spécial des charges n° CDA/007193/YOU). - </t>
    </r>
    <r>
      <rPr>
        <b/>
        <sz val="11"/>
        <color theme="1"/>
        <rFont val="Calibri"/>
        <family val="2"/>
        <scheme val="minor"/>
      </rPr>
      <t>Services complémentaires 38.</t>
    </r>
  </si>
  <si>
    <r>
      <t xml:space="preserve">Overheidsopdracht voor diensten in 2 percelen met het doel de reinigen, gedurende 60 maanden, van de ruiten en de ramen van de gemeentelijke gebouwen afgesloten via open aanbesteding van de wet van 15/06/2006 (bestek nr CDA/007193/YOU). - </t>
    </r>
    <r>
      <rPr>
        <b/>
        <sz val="11"/>
        <color theme="1"/>
        <rFont val="Calibri"/>
        <family val="2"/>
        <scheme val="minor"/>
      </rPr>
      <t>Aanvullende diensten 38.</t>
    </r>
  </si>
  <si>
    <t>Marché public de fournitures reconductible à bordereau de prix ayant pour but la fourniture, pendant 12 mois, de gourdes durables personnalisées pour tous les membres du personnel de la Ville de Bruxelles conclu par procédure négociée sans publicité préalable en application de l'article 42 - § 1er - 1°a de la loi du 17/06/2016 (cahier spécial des charges n° CDA/011259/LDR).</t>
  </si>
  <si>
    <t>Verlengbare overheidsopdracht voor leveringen tegen prijslijst met het doel de levering, gedurende 12 maanden, van gepersonaliseerde duurzame drinkbussen voor alle personeelsleden van Stad Brussel afgesloten via onderhandelingsprocedure zonder voorafgaande bekendmaking overeenkomstig artikel 42 - § 1 - 1°a van de wet van 17/06/2016 (besket nr CDA/011259/LDR).</t>
  </si>
  <si>
    <t>Euro-Gifts Belgium NV - Hoogweg 38 - 8940 Wervik</t>
  </si>
  <si>
    <r>
      <t xml:space="preserve">Marché public de fournitures reconductible à bordereau de prix ayant  pour but la fourniture, pendant 12 mois, d'éléments de protection en élastomère pour les crèches conclu par procédure négociée sans publicité préalable en application de l'article 42 - § 1er - 1°a de la loi du 17/06/2016 (cahier spécial des charges n° CDA/010610/CVB). - </t>
    </r>
    <r>
      <rPr>
        <b/>
        <sz val="11"/>
        <color theme="1"/>
        <rFont val="Calibri"/>
        <family val="2"/>
        <scheme val="minor"/>
      </rPr>
      <t>Reconduction.</t>
    </r>
  </si>
  <si>
    <r>
      <t xml:space="preserve">Verlengbare overheidsopdracht voor leveringen tegen prijslijst met het doel de levering, gedurende 12 maanden, van beschermingselementen voor kinderdagverblijven afgesloten via onderhandelingsprocedure zonder voorafgaande bekendmaking overeenkomstig artikel 42 - § 1 - 1°a van de wet van 17/06/2016 (bestek nr CDA/010610/CVB). - </t>
    </r>
    <r>
      <rPr>
        <b/>
        <sz val="11"/>
        <color theme="1"/>
        <rFont val="Calibri"/>
        <family val="2"/>
        <scheme val="minor"/>
      </rPr>
      <t>Verlenging.</t>
    </r>
  </si>
  <si>
    <t>JBH International sprl - rue Colonel Bourg 127-129 - 1140 Bruxelles</t>
  </si>
  <si>
    <t>Marché public de services ayant pour but l'étude sur l'exploitation "Serre de Bockstael" pour la cellule Développement Durable du département Organisation conclu par faible montant de la loi du 17/06/2016 (cahier spécial des charges n° CDA/011273/BEN).</t>
  </si>
  <si>
    <t>Overheidsopdracht voor diensten met het doel de exploitatieonderzoek "Serre de Bockstael" voor de cel Duurzame Ontwikkeling van het departement Organisatie afgesloten via beperkte waarde van de wet van 17/06/2016 (bestek nr CDA/011273/BEN).</t>
  </si>
  <si>
    <t>Centre d'Ecologie Urbaine asbl - avenue Den Doorn 7 boîte 1 - 1180 Bruxelles</t>
  </si>
  <si>
    <r>
      <t xml:space="preserve">Marché public de fournitures en 2 lots ayant pour but la location et l'entretien, pendant 60 mois, de photocopieurs multifonctions conclu par adjudication ouverte de la loi du 15/06/2006 (cahier spécial des charges n° CDA/007236/DDR). - </t>
    </r>
    <r>
      <rPr>
        <b/>
        <sz val="11"/>
        <color theme="1"/>
        <rFont val="Calibri"/>
        <family val="2"/>
        <scheme val="minor"/>
      </rPr>
      <t>Extension 8</t>
    </r>
    <r>
      <rPr>
        <sz val="11"/>
        <color theme="1"/>
        <rFont val="Calibri"/>
        <family val="2"/>
        <scheme val="minor"/>
      </rPr>
      <t>.</t>
    </r>
  </si>
  <si>
    <r>
      <t xml:space="preserve">Overheidsopdracht voor leveringen in 2 percelen met het doel de huur en het onderhoud, gedurende 60 maanden, van multifunctionele fotokopieerapparaten afgesloten via open aanbesteding van de wet van 15/06/2006 (bestek nr CDA/007236/DDR). - </t>
    </r>
    <r>
      <rPr>
        <b/>
        <sz val="11"/>
        <color theme="1"/>
        <rFont val="Calibri"/>
        <family val="2"/>
        <scheme val="minor"/>
      </rPr>
      <t>Uitbreiding 8</t>
    </r>
    <r>
      <rPr>
        <sz val="11"/>
        <color theme="1"/>
        <rFont val="Calibri"/>
        <family val="2"/>
        <scheme val="minor"/>
      </rPr>
      <t>.</t>
    </r>
  </si>
  <si>
    <t>Konica Minolta Business Solutions (Belgium) NV - Berkenlaan 8A-B - 1831 Diegem</t>
  </si>
  <si>
    <t>Marché public de services à bordereau de prix et en 2 lots ayant pour but l'utilisation, pendant 36 mois, d'une plateforme en ligne de tests de recrutement pour l'U.O. (unité organisationnelle) Recrutement du département Ressources Humaines et le département Instruction Publique conclu par procédure négociée sans publicité préalable en application de l'article 42 - § 1er - 1°a de la loi du 17/06/2016 (cahier spécial des charges n° CDA/010838/BEN).</t>
  </si>
  <si>
    <t>Overheidsopdracht voor diensten tegen prijslijst en in 2 percelen met het doel het gebruik, gedurende 36 maanden, van een onlineplateform voor wervingstests voor de O.E. (organisatorisch eenheid) Werving van het departement Human Resources en het departement Openbaar Onderwijs afgesloten via onderhandelingsprocedure zonder voorafgaande bekendmaking overeenkomstig artikel 42 - § 1 - 1°a van de wet van 17/06/2016 (bestek nr CDA/010838/BEN).</t>
  </si>
  <si>
    <t>Hudson Belgium NV - Bourgetlaan 42 - 1130 Brussel</t>
  </si>
  <si>
    <t xml:space="preserve">Marché public de fournitures à bordereau de prix ayant pour but la fourniture, pendant 48 mois, de pièces diverses en bois, couvre-chant et colle à bois conclu par procédure négociée sans publicité préalable en application de l'article 42 - § 1er - 1°a de la loi du 17/06/2016 (cahier spécial des charges n° CDA/011209/CVB). </t>
  </si>
  <si>
    <t>Overheidsopdracht voor leveringen tegen prijslijst met het doel de levering, gedurende 48 maanden, van allerlei artikels in hout, afboording en houtlijm afgesloten via onderhandelingsprocedure zonder voorafgaande bekendmaking overeenkomstig artikel 42 - § 1 - 1°a van de wet van 17/06/2016 (bestek nr CDA/011209/CVB).</t>
  </si>
  <si>
    <t>Marché public de services à bordereau de prix ayant pour but l'accompagnent de la Ville dans le projet "Positive Energy District" et la mise en œuvre d'un projet pilote de communauté d'énergie conclu par procédure négociée sans publicité préalable en application de l'article 42 - § 1er - 1°a de la loi du 17/06/2016 (cahier spécial des charges n° CDA/011317/DDR).</t>
  </si>
  <si>
    <t>Overheidsopdracht voor diensten tegen prijslijst met het doel de begeleiding van de Stad bij het project "Positive Energy District" en de implementatie van een pilootproject voor energiegemeenschap afgesloten via onderhandelingsprocedure zonder voorafgaande bekendmaking overeenkomstig artikel 42 - § 1 - 1°a van de wet van 17/06/2016 (bestek nr CDA/011317/DDR).</t>
  </si>
  <si>
    <t>Architecture Workroom Brussels vzw - Leopold II-laan 152 - 1080 Brussel</t>
  </si>
  <si>
    <t>Marché public de services à bordereau de prix, ayant pour but la mise à disposition pendant 36 mois, via une application, d'un service d'interprétation en langue des signes en français aux guichets du département Démographie conclu par faible montant de la loi du 17/06/2016 (cahier spécial des charges n° CDA/010963/AMT).</t>
  </si>
  <si>
    <t>Overheidsopdracht voor diensten tegen prijslijst met het doel, ter beschikking stellen, gedurende 36 maanden, via een applicatie, van een tolkendienst gebarentaal in het frans, aan de loketten van het departement Demografie afgesloten via beperkte waarde van de wet van 17/06/2016 (bestek nr CDA/010963/AMT).</t>
  </si>
  <si>
    <t>Ives sas - chemin de la Croix verte 1080 - 38330 Montbonnot (France)</t>
  </si>
  <si>
    <r>
      <t xml:space="preserve">Marché public de services à bordereau de prix ayant pour but l'enlèvement et le traitement, pendant 60 mois, des déchets triés (déchets résiduels, PMC, papier-carton mélangé et verre) pour différents départements de la Ville conclu par adjudication ouverte de la loi du 15/06/2006 (cahier spécial des charges n° CDA/008924/DDR). - </t>
    </r>
    <r>
      <rPr>
        <b/>
        <sz val="11"/>
        <color theme="1"/>
        <rFont val="Calibri"/>
        <family val="2"/>
        <scheme val="minor"/>
      </rPr>
      <t>Services complémentaires n° 6.</t>
    </r>
  </si>
  <si>
    <r>
      <t xml:space="preserve">Overheidsopdracht voor diensten tegen prijslijst met het doel het ophalen en verwerken, gedurende 60 maanden, van het gesorteerd afval (restafval, PMD, gemengd papier-karton en glas) voor verscheidene departementen van de Stad afgesloten via open aanbesteding van de wet van 17/06/2016 (bestek nr CDA/008924/DDR). - </t>
    </r>
    <r>
      <rPr>
        <b/>
        <sz val="11"/>
        <color theme="1"/>
        <rFont val="Calibri"/>
        <family val="2"/>
        <scheme val="minor"/>
      </rPr>
      <t>Aanvullende diensten nr 6.</t>
    </r>
  </si>
  <si>
    <t>Bruxelles-Propreté, Agence Régionale pour la Propreté - avenue de Broqueville 12 - 1150 Bruxelles</t>
  </si>
  <si>
    <r>
      <t xml:space="preserve">Marché public de services ayant pour but l'entretien, pendant 36 mois, de 2 nacelles télescopiques pour le département Culture, Jeunesse, Loisirs et Sports conclu par procédure négociée sans publicité en application de l'article 26 - § 1er - 1°a de la loi du 15/06/2006 (cahier spécial des charges n° CDA/009416/MGG). - </t>
    </r>
    <r>
      <rPr>
        <b/>
        <sz val="11"/>
        <color theme="1"/>
        <rFont val="Calibri"/>
        <family val="2"/>
        <scheme val="minor"/>
      </rPr>
      <t>Services complémentaires n° 1.</t>
    </r>
  </si>
  <si>
    <r>
      <t xml:space="preserve">Overheidsopdracht voor diensten met het doel het onderhoud, gedurende 36 maanden, van 2 telescopische hoogtewerkers voor het departement Cultuur, Jeugd, Onstpanning en Sport afgesloten via onderhandelingsprocedure zonder bekendmaking overeenkomstig artikel 26 - § 1 - 1°a van de wet van 15/06/2006 (bestek nr CDA/009416/MGG). - </t>
    </r>
    <r>
      <rPr>
        <b/>
        <sz val="11"/>
        <color theme="1"/>
        <rFont val="Calibri"/>
        <family val="2"/>
        <scheme val="minor"/>
      </rPr>
      <t>Aanvullende diensten nr 1.</t>
    </r>
  </si>
  <si>
    <t>TVH Equipment - avenue de Vilvorde 296 - 1130 Bruxelles</t>
  </si>
  <si>
    <r>
      <t xml:space="preserve">Marché public de services à bordereau de prix ayant pour but l'enlèvement et le traitement, pendant 60 mois, des déchets triés (déchets résiduels, PMC, papier-carton mélangé et verre) pour différents départements de la Ville conclu par adjudication ouverte de la loi du 15/06/2006 (cahier spécial des charges n° CDA/008924/DDR). - </t>
    </r>
    <r>
      <rPr>
        <b/>
        <sz val="11"/>
        <color theme="1"/>
        <rFont val="Calibri"/>
        <family val="2"/>
        <scheme val="minor"/>
      </rPr>
      <t>Services complémentaires n° 7</t>
    </r>
    <r>
      <rPr>
        <sz val="11"/>
        <color theme="1"/>
        <rFont val="Calibri"/>
        <family val="2"/>
        <scheme val="minor"/>
      </rPr>
      <t>.</t>
    </r>
  </si>
  <si>
    <r>
      <t xml:space="preserve">Overheidsopdracht voor diensten tegen prijslijst met het doel het ophalen en verwerken, gedurende 60 maanden, van het gesorteerd afval (restafval, PMD, gemengd papier-karton en glas) voor verscheidene departementen van de Stad afgesloten via open aanbesteding van de wet van 15/06/2006 (bestek nr CDA/008924/DDR). - </t>
    </r>
    <r>
      <rPr>
        <b/>
        <sz val="11"/>
        <color theme="1"/>
        <rFont val="Calibri"/>
        <family val="2"/>
        <scheme val="minor"/>
      </rPr>
      <t>Aanvullende diensten nr 7.</t>
    </r>
  </si>
  <si>
    <t>Bruxelles-Propreté, Agence Regionale pour la Propreté - avenue de Broqueville 12 - 1150 Bruxelles</t>
  </si>
  <si>
    <r>
      <t xml:space="preserve">Marché public de services à bordereau de prix ayant pour but l'enlèvement et le traitement, pendant 60 mois, des déchets triés (déchets résiduels, PMC, papier-carton mélangé et verre) pour différents départements de la Ville conclu par adjudication ouverte de la loi du 15/06/2006 (cahier spécial des charges n° CDA/008924/DDR). - </t>
    </r>
    <r>
      <rPr>
        <b/>
        <sz val="11"/>
        <color theme="1"/>
        <rFont val="Calibri"/>
        <family val="2"/>
        <scheme val="minor"/>
      </rPr>
      <t>Services complémentaires n° 8</t>
    </r>
    <r>
      <rPr>
        <sz val="11"/>
        <color theme="1"/>
        <rFont val="Calibri"/>
        <family val="2"/>
        <scheme val="minor"/>
      </rPr>
      <t>.</t>
    </r>
  </si>
  <si>
    <r>
      <t xml:space="preserve">Overheidsopdracht voor diensten tegen prijslijst met het doel het ophalen en verwerken, gedurende 60 maanden, van het gesorteerd afval (restafval, PMD, gemengd papier-karton en glas) voor verscheidene departementen van de Stad afgesloten via open aanbesteding van de wet van 15/06/2006 (bestek nr CDA/008924/DDR). - </t>
    </r>
    <r>
      <rPr>
        <b/>
        <sz val="11"/>
        <color theme="1"/>
        <rFont val="Calibri"/>
        <family val="2"/>
        <scheme val="minor"/>
      </rPr>
      <t>Aanvullende diensten nr 8.</t>
    </r>
  </si>
  <si>
    <r>
      <t xml:space="preserve">Marché public de services reconductible et à bordereau de prix ayant pour but la consultation, pendant 12 mois, d'un service externe pour la prévention et la protection au travail pour le personnel, les enseignants et les membres du personnel des satellites qui ont adhérés au SICPPT de la Ville conclu par faible montant de la loi du 17/06/2016 (cahier spécial des charges n° CDA/009944/BEN). - </t>
    </r>
    <r>
      <rPr>
        <b/>
        <sz val="11"/>
        <color theme="1"/>
        <rFont val="Calibri"/>
        <family val="2"/>
        <scheme val="minor"/>
      </rPr>
      <t>Reconduction.</t>
    </r>
  </si>
  <si>
    <r>
      <t xml:space="preserve">Verlengbare overheidsopdracht tegen prijslijst voor diensten met het doel de raadpleging, gedurende 12 maanden, van een externe dienst voor preventie en bescherming op het werk voor personeel, docenten en satellietpersoneel die zich bij de SICPPT van de stad hebben aangesloten afgesloten via beperkte waarde van de wet van 17/06/2016 (bestek nr CDA/009944/BEN). - </t>
    </r>
    <r>
      <rPr>
        <b/>
        <sz val="11"/>
        <color theme="1"/>
        <rFont val="Calibri"/>
        <family val="2"/>
        <scheme val="minor"/>
      </rPr>
      <t>Verlenging.</t>
    </r>
  </si>
  <si>
    <t>Mensura-Service Externe de Prévention et de Protection au Travail asbl - rue Gaucheret 88-90 - 1030 Bruxelles</t>
  </si>
  <si>
    <r>
      <t xml:space="preserve">Marché public de services à bordereau de prix ayant pour but l'enlèvement et le traitement, pendant 60 mois, des déchets triés (déchets résiduels, PMC, papier-carton mélangé et verre) pour différents départements de la Ville conclu par adjudication ouverte de la loi du 15/06/2006 (cahier spécial des charges n° CDA/008924/DDR). - </t>
    </r>
    <r>
      <rPr>
        <b/>
        <sz val="11"/>
        <color theme="1"/>
        <rFont val="Calibri"/>
        <family val="2"/>
        <scheme val="minor"/>
      </rPr>
      <t>Services complémentaires n° 9</t>
    </r>
    <r>
      <rPr>
        <sz val="11"/>
        <color theme="1"/>
        <rFont val="Calibri"/>
        <family val="2"/>
        <scheme val="minor"/>
      </rPr>
      <t>.</t>
    </r>
  </si>
  <si>
    <r>
      <t xml:space="preserve">Overheidsopdracht voor diensten tegen prijslijst met het doel het ophalen en verwerken, gedurende 60 maanden, van het gesorteerd afval (restafval, PMD, gemengd papier-karton en glas) voor verscheidene departementen van de Stad afgesloten via open aanbesteding van de wet van 15/06/2006 (bestek nr CDA/008924/DDR). - </t>
    </r>
    <r>
      <rPr>
        <b/>
        <sz val="11"/>
        <color theme="1"/>
        <rFont val="Calibri"/>
        <family val="2"/>
        <scheme val="minor"/>
      </rPr>
      <t>Aanvullende diensten nr 9.</t>
    </r>
  </si>
  <si>
    <r>
      <t xml:space="preserve">Marché public de services à bordereau de prix ayant pour but l'obtention, pendant 48 mois, d'un accompagnement externe en matière d'optimisation organisationnelle conclu par appel d'offres ouvert de la loi du 17/06/2016 (cahier spécial des charges n° CDA/008819/DDR). - </t>
    </r>
    <r>
      <rPr>
        <b/>
        <sz val="11"/>
        <color theme="1"/>
        <rFont val="Calibri"/>
        <family val="2"/>
        <scheme val="minor"/>
      </rPr>
      <t>Commandes supplémentaires</t>
    </r>
    <r>
      <rPr>
        <sz val="11"/>
        <color theme="1"/>
        <rFont val="Calibri"/>
        <family val="2"/>
        <scheme val="minor"/>
      </rPr>
      <t>.</t>
    </r>
  </si>
  <si>
    <r>
      <t xml:space="preserve">Overheidsopdracht voor diensten tegen prijslijst met het doel het bekomen, gedurende 48 maanden, van externe begeleiding op het vlak van organisatieoptimalisatie afgesloten via open offerteaanvraag van de wet van 17/06/2016 (bestek nr CDA/008819/DDR). - </t>
    </r>
    <r>
      <rPr>
        <b/>
        <sz val="11"/>
        <color theme="1"/>
        <rFont val="Calibri"/>
        <family val="2"/>
        <scheme val="minor"/>
      </rPr>
      <t>Bijkomende bestellingen.</t>
    </r>
    <r>
      <rPr>
        <sz val="11"/>
        <color theme="1"/>
        <rFont val="Calibri"/>
        <family val="2"/>
        <scheme val="minor"/>
      </rPr>
      <t xml:space="preserve"> </t>
    </r>
  </si>
  <si>
    <t>Deloitte Consulting CVBA - Luchthaven Nationaal 1 J - 1930 Zaventem</t>
  </si>
  <si>
    <r>
      <t xml:space="preserve">Marché public de services ayant pour but l'entretien et la réparation en omnium, pendant 48 mois, d'autolaveuses équipant divers départements de la Ville conclu par procédure négociée sans publicité préalable en application de l'article 42 - § 1er - 1°a de la loi du 17/06/2016 (cahier spécial des charges n° CDA/010380/AMT). - </t>
    </r>
    <r>
      <rPr>
        <b/>
        <sz val="11"/>
        <color theme="1"/>
        <rFont val="Calibri"/>
        <family val="2"/>
        <scheme val="minor"/>
      </rPr>
      <t>Services complémentaires n° 1.</t>
    </r>
  </si>
  <si>
    <r>
      <t xml:space="preserve">Overheidsopdracht voor diensten met het doel het onderhouden en herstellen in omnium, gedurende 48 maanden, van schrobautomaten van verschillende departementen van de Stad afgesloten via onderhandelingsprocedure zonder voorafgaande bekendmaking overeenkomstig artikel 42 - § 1 - 1°a van de wet van 17/06/2016 (bestek nr CDA/010380/AMT). - </t>
    </r>
    <r>
      <rPr>
        <b/>
        <sz val="11"/>
        <color theme="1"/>
        <rFont val="Calibri"/>
        <family val="2"/>
        <scheme val="minor"/>
      </rPr>
      <t>Aanvullende diensten n° 1.</t>
    </r>
  </si>
  <si>
    <t>Nilfisk Advance nv - Tobie Swalusstraat 48 - 1600 Sint-Pieters-Leeuw</t>
  </si>
  <si>
    <r>
      <t xml:space="preserve">Marché public de fournitures reconductible et à bordereau de prix ayant pour but la fourniture, pendant 12 mois, de rallonges électriques et de multiprises conclu par faible montant de la loi du 17/06/2016 (cahier spécial des charges n° CDA/011154/MPG). - </t>
    </r>
    <r>
      <rPr>
        <b/>
        <sz val="11"/>
        <color theme="1"/>
        <rFont val="Calibri"/>
        <family val="2"/>
        <scheme val="minor"/>
      </rPr>
      <t>Commandes supplémentaires.</t>
    </r>
  </si>
  <si>
    <r>
      <t xml:space="preserve">Verlengbare overheidsopdracht voor leveringen tegen prijslist met het doel de leveringen, gedurende 12 maanden, van elektrische verlengkabels en stekkerdozen afgesloten via beperkte waarde van de wet van 17/06/2016 (bestek nr CDA/011154/MPG). - </t>
    </r>
    <r>
      <rPr>
        <b/>
        <sz val="11"/>
        <color theme="1"/>
        <rFont val="Calibri"/>
        <family val="2"/>
        <scheme val="minor"/>
      </rPr>
      <t>Bijkomende bestellingen.</t>
    </r>
  </si>
  <si>
    <t>Marché public de fournitures à bordereau de prix ayant pour but la fourniture d'aspirateurs à déchets urbains électriques pour divers départements conclu via procédure négociée sans publicité préalable en application de l'article 42 - § 1er - 1°a de la loi du 17/06/2016 (cahier spécial des charges n° CDA/011329/LDR).</t>
  </si>
  <si>
    <t>Overheidsopdracht voor leveringen tegen prijsliijst met het doel de levering van elektrische straatafvalzuigers voor verschillende departementen afgesloten via onderhandelingsprocedure zonder voorafgaande bekendmaking overeenkomstig artikel 42 - § 1 - 1°a van de wet van 17/06/2016 (bestek nr CDA/011329/LDR).</t>
  </si>
  <si>
    <t>Glutton Cleaning Machines Division of Lange Christian SA - rue du Progrès 22 - 5300 Andenne</t>
  </si>
  <si>
    <t>Marché public reconductible de fournitures à bordereau de prix, pendant 12 mois, ayant pour but la fourniture, le montage et le placement d'abris de jardin en matières écoresponsables conclu par procédure négociée sans publicité préalable en application de l'article 42 - § 1er - 1°a de la loi du 17/06/2016 (cahier spécial des charges n° CDA/011330/LDR).</t>
  </si>
  <si>
    <t>Verlengbare overheidsopdracht voor leveringen tegen prijslijst, gedurende 12 maanden, met het doel de levering, montage en plaatsing van tuinhuizen in milieuvriendelijke materialen afgesloten via onderhandelingsprocedure zonder voorafgaande bekendmaking overeenkomstig artikel 42 - § 1 - 1°a van de wet van 17/06/2016 (bestek nr CDA/011330/LDR).</t>
  </si>
  <si>
    <t>Atelier pour l'Accès des moins Valides au Monde du Travail asbl - chaussée de Drogenbos 130 - 1180 Bruxelles</t>
  </si>
  <si>
    <t>Marché public de fournitures à bordereau de prix reconductible et en 2 lots ayant pour but la fourniture, le placement et la réparation, pendant 12 mois, de stores et tentures conclu par procédure négociée sans publicité préalable en application de l'article 42 - § 1er - 1°a de la loi du 17/06/2016 (cahier spécial des charges n° CDA/011275/PTL).</t>
  </si>
  <si>
    <t>Verlengbare overheidsopdracht voor leveringen tegen prijslijst en in 2 percelen met het doel de levering, plaatsing en herstelling, gedurende 12  maand, van zonnegordijnen en overgordijnen afgesloten via onderhandelingsprocedure zonder voorafgaande bekendmaking overeenkomstig artikel 42 - § 1 - 1°a van de wet van 17/06/2016 (bestek nr CDA/011275/PTL).</t>
  </si>
  <si>
    <t>Lenders Boost SPRL - rue Veydt 28 - 1000 Bruxelles</t>
  </si>
  <si>
    <t>Marché public de services ayant pour but l¿organisation, pendant 12 mois, d¿un défi "zéro déchet - familles" conclu par procédure négociée sans publicité préalable en application de l'article 42 - § 1er - 1°a de la loi du 17/06/2016 (cahier spécial des charges n° CDA/011057/NBZ).</t>
  </si>
  <si>
    <t>Overheidsopdracht voor diensten met het doel de organisatie, gedurende 12 maanden, van een uitdaging "zéro afval - families" afgesloten via onderhandelingsprocedure zonder voorafgaande bekendmaking overeenkomstig artikel 42 - § 1 - 1°a van de wet van 17/06/2016 (bestek nr CDA/011057/NBZ).</t>
  </si>
  <si>
    <t>Caroline Bouchez (Far Waste) travaillant par l'intermédiaire de la coopérative d'activités Jobyourself Coop scrl FS - rue d'Alost 7-11 - 1000 Bruxelles</t>
  </si>
  <si>
    <t>Marché public de fournitures à bordereau de prix ayant pour but la fourniture, pendant 48 mois, de béton et de sable stabilisé pour la cellule Espaces Verts du département Travaux de Voirie onclu par procédure négociée sans publicité préalable en application de l'article 42 - § 1er - 1°a de la loi du 17/06/2016 (cahier spécial des charges n° CDA/011248/LDR).</t>
  </si>
  <si>
    <t>Overheidsopdracht voor leveringen tegen prijslijst met het doel de levering, gedurende 48 maanden, van beton en gestabiliseerd zand voor de cel Groene Ruimten van het departement Wegeniswerken afgesloten via onderhandelingsprocedure zonder voorafgaande bekendmaking overeenkomstig artikel 42 - § 1 - 1°a van de wet van 17/06/2016 (bestek nr CDA/011248/LDR).</t>
  </si>
  <si>
    <t>Holcim sa - avenue Robert Schuman 71 - 1401 Nivelles</t>
  </si>
  <si>
    <t>Marché public de fournitures ayant pour but la fourniture d'un podium mobile avec couverture pour la cellule Interventions-Opérations du département Travaux de Voirie conclu par procédure négociée sans publicité préalable en application de l'article 42 - § 1er - 1°a de la loi du 17/06/2016 (cahier spécial des charges n° CDA/011290/DDR).</t>
  </si>
  <si>
    <t xml:space="preserve"> Overheidsopdracht voor leveringen met het doel de levering van een mobiel podium met overdekking voor de cel Interventies-Operaties van het departement Wegeniswerken afgesloten via onderhandelingsprocedure zonder voorafgaande bekendmaking overeenkomstig artikel 42 - § 1 - 1°a van de wet van 17/06/2016 (bestek nr CDA/011290/DDR).</t>
  </si>
  <si>
    <t>Touartube NV - Menenstraat 406 - 7700 Moeskroen</t>
  </si>
  <si>
    <t>Marché public de services ayant pour but l'entretien, pendant 30 mois, de 2 toilettes publiques pour le Département Travaux de Voirie conclu par procédure négociée sans publicité préalable en application de l'article 42 - § 1er - 1°d - ii de la loi du 17/06/2016 (cahier spécial des charges n° CDA/011242/AMT).</t>
  </si>
  <si>
    <t>Overheidsopdracht van diensten met het doel het onderhoud, gedurende 30 maanden, van 2 openbare toiletten voor het departement Wegeniswerken afgesloten via onderhandelingsprocedure zonder voorafgaande bekendmaking overeenkomstig artikel 42 - § 1 - 1°d - ii van de wet van 17/06/2016 (bestek nr CDA/011242/AMT).</t>
  </si>
  <si>
    <t>Protecsan SAS - Z.A. de la Bare - 01480 Chaleins (France)</t>
  </si>
  <si>
    <r>
      <t xml:space="preserve">Marché public de fournitures à bordereau de prix et en 4 lots pour la livraison, pendant 7 mois, de bois et de bois durable conclu par procédure négociée sans publicité préalable en application de l'article 42 - § 1er - 1°a de la loi du 17/06/2016 (cahier spécial des charges CDA/011230/CVB). - </t>
    </r>
    <r>
      <rPr>
        <b/>
        <sz val="11"/>
        <color theme="1"/>
        <rFont val="Calibri"/>
        <family val="2"/>
        <scheme val="minor"/>
      </rPr>
      <t>Attribution avec dépense supplémentaire.</t>
    </r>
  </si>
  <si>
    <r>
      <t xml:space="preserve">Overheidsopdracht voor leveringen tegen prijslijst en in 4 percelen met het doel de levering, gedurende 7 maanden, van hout en duurzaam hout afgesloten via onderhandelingsprocedure zonder voorafgaande bekendmaking overeenkomstig artikel 42 - § 1 - 1°a van de wet van 17/06/2016 (bestek nr CDA/011230/CVB). - </t>
    </r>
    <r>
      <rPr>
        <b/>
        <sz val="11"/>
        <color theme="1"/>
        <rFont val="Calibri"/>
        <family val="2"/>
        <scheme val="minor"/>
      </rPr>
      <t>Gunning met bijkomend uitgave.</t>
    </r>
  </si>
  <si>
    <t>Marché public de services ayant pour but l'entretien annuel et les dépannages, pendant 48 mois, d'un compresseur conclu par faible montant de la loi du 17/06/2016 (cahier spécial des charges n° CDA/011336/MGG).</t>
  </si>
  <si>
    <t>Overheidsopdracht voor diensten met het doel het jaarlijks onderhoud en de herstellingen, gedurende 48 maanden, van een compressor afgesloten via beperkte waarde van de wet van 17/06/2016 (bestek nr CDA/011336/MGG).</t>
  </si>
  <si>
    <t>Kaeser Kompressoren - Heiveldekens 7a - 2550 Kontich</t>
  </si>
  <si>
    <t>Marché public de services ayant pour but la promotion des primes vertes et l'appel à projet 'initiatives durables' de la Ville de Bruxelles conclu par faible montant de la loi du 17/06/2016 (cahier spécial des charges n° CDA/011314/YOU).</t>
  </si>
  <si>
    <t>Overheidsopdracht voor diensten met het doel het promotie groene premies en projectoproep 'initiatieven voor duurzamheid' van de Stad Brussel afgesloten via beperkte waarde van de wet van 17/06/2016 (bestek nr CDA/011314/YOU).</t>
  </si>
  <si>
    <t>Web &amp; Event - rue Alfred Cluysenaar 14 - 1060 Bruxelles</t>
  </si>
  <si>
    <t>Marché public de fournitures à bordereau de prix ayant pour but l'acquisition de chèques sports permettant le paiement des frais d'inscription à un club ou un stage sportif pour le département Culture, Jeunesse, Loisirs et Sports conclu par faible montant de la loi du 17/06/2016 (cahier spécial des charges n° CDA/011403/PTL).</t>
  </si>
  <si>
    <t>Overheidsopdracht voor leveringen tegen prijslijst met als doel het aanschaffen van sportcheques voor de betaling van inschrijvingsgeld voor een sportclub of een sportstage voor het departement Cultuur, Jeugd, Ontspanning en Sport afgesloten via beperkte waarde van de wet van 17/06/2016 (bestek nr CDA/011403/PTL).</t>
  </si>
  <si>
    <t>Sodexo Pass Belgium sa - boulevard de la Plaine 15 - 1050 Bruxelles</t>
  </si>
  <si>
    <t>Marché public de services ayant pour but la décoration d'espaces VIP situés à proximité du Stade Roi Baudouin à l'occasion de grands événements sportifs et culturels ayant lieu au Stade en 2020 et 2021 pour l'ASBL Prosport Bruxelles conclu par procédure négociée sans publicité préalable en application de l'article 42 - § 1er - 1°a de la loi du 17/06/2016 (cahier spécial des charges n° CDA/011188/AMT).</t>
  </si>
  <si>
    <t>Overheidsopdracht voor diensten met het doel de decoratie van VIP ruimten gelegen nabij het Koning Bouwdewijnstadion ter gelegenheid van grote sport- en cultureleevenementen waarbij op het stadion in 2020 en 2021 voor de VZW Prosport Brussel afgesloten via onderhandelingsprocedure zonder voorafgaande bekendmaking overeenkomstig artikel 42 - § 1 - 1°a van de wet van 17/06/2016 (bestek nr CDA/011188/AMT).</t>
  </si>
  <si>
    <t>Decoloc SPRL - rue Stevens Delannoy 68 - 1020 Bruxelles</t>
  </si>
  <si>
    <r>
      <t xml:space="preserve">Marché public de fournitures reconductible à bordereau de prix ayant pour but la fourniture, pendant 12 mois, d¿essuie-mains, de gants de toilette et de bavoirs onclu par procédure négociée sans publicité préalable en application de l'article 42 - § 1er - 1°a de la loi du 17/06/2016 (cahier spécial des charges n° CDA/009900/DSP). - </t>
    </r>
    <r>
      <rPr>
        <b/>
        <sz val="11"/>
        <color theme="1"/>
        <rFont val="Calibri"/>
        <family val="2"/>
        <scheme val="minor"/>
      </rPr>
      <t>Commandes supplémentaires.</t>
    </r>
  </si>
  <si>
    <r>
      <t xml:space="preserve">Verlengbare overheidsopdracht voor leveringen tegen prijslijst met het doel de levering, gedurende 12 maanden, van handdoeken, washandjes en slabbetjes afgesloten via onderhandelingsprocedure zonder voorafgaande bekendmaking overeenkomstig artikel 42 - § 1 - 1°a van de wet van 17/06/2016 (bestek nr CDA/009900/DSP). - </t>
    </r>
    <r>
      <rPr>
        <b/>
        <sz val="11"/>
        <color theme="1"/>
        <rFont val="Calibri"/>
        <family val="2"/>
        <scheme val="minor"/>
      </rPr>
      <t>Bijkomende bestellingen.</t>
    </r>
  </si>
  <si>
    <t>Robberchts sa - rue César Franck 41 - 1050 Bruxelles</t>
  </si>
  <si>
    <r>
      <t xml:space="preserve">Marché public de fournitures en 6 lots ayant pour but la fourniture et le placement de stores et tentures dans différents bâtiments du département Instruction Publique conclu par procédure négociée sans publicité préalable en application de l'article 42 - § 1er - 1°a de la loi du 17/06/2016 (cahier spécial des charges n° CDA/011156/PTL). - </t>
    </r>
    <r>
      <rPr>
        <b/>
        <sz val="11"/>
        <color theme="1"/>
        <rFont val="Calibri"/>
        <family val="2"/>
        <scheme val="minor"/>
      </rPr>
      <t>Attribution avec dépense supplémentaire.</t>
    </r>
  </si>
  <si>
    <r>
      <t xml:space="preserve">Overheidsopdracht voor leveringen in 6 percelen met het doel de levering en plaatsing van zonnegordijnen en overgordijnen in verschillende gebouwen van het departement Openbaar Onderwijs afgesloten via onderhandelingsprocedure zonder voorafgaande bekendmaking overeenkomstig artikel 42 - § 1 - 1°a van de wet van 17/06/2016 (bestek nr CDA/011156/PTL). - </t>
    </r>
    <r>
      <rPr>
        <b/>
        <sz val="11"/>
        <color theme="1"/>
        <rFont val="Calibri"/>
        <family val="2"/>
        <scheme val="minor"/>
      </rPr>
      <t>Gunning met bijkomend uitgave.</t>
    </r>
  </si>
  <si>
    <t>Robberechts SA - rue César Franck 41 - 1050 Ixelles</t>
  </si>
  <si>
    <r>
      <t xml:space="preserve">Marché public de fournitures reconductible à bordereau de prix ayant pour but la fourniture, pendant 12 mois, de semences de gazon pour les cellules Espaces Verts du département Travaux de Voirie et Sports du département Culture, Jeunesse, Loisirs et Sports conclu par procédure négociée sans publicité préalable en application de l'article 42 - § 1er - 1°a de la loi du 17/06/2016 (cahier spécial des charges n° CDA/010269/CVB). - </t>
    </r>
    <r>
      <rPr>
        <b/>
        <sz val="11"/>
        <color theme="1"/>
        <rFont val="Calibri"/>
        <family val="2"/>
        <scheme val="minor"/>
      </rPr>
      <t>Commandes supplémentaires.</t>
    </r>
    <r>
      <rPr>
        <sz val="11"/>
        <color theme="1"/>
        <rFont val="Calibri"/>
        <family val="2"/>
        <scheme val="minor"/>
      </rPr>
      <t xml:space="preserve"> </t>
    </r>
  </si>
  <si>
    <r>
      <t xml:space="preserve">Verlengbare overheidsopdracht voor leveringen tegen prijslijst met het doel de levering, gedurende 12 maanden, van graszaad voor de cellen Groene Ruimten van het departement Wegeniswerken en Sport van het departement Cultuur, Jeugd, Ontspanning en Sport afgesloten via onderhandelingsprocedure zonder voorafgaande bekendmaking overeenkomstig artikel 42 - § 1 - 1°a van de wet van 17/06/2016 (bestek nr CDA/010269/CVB). - </t>
    </r>
    <r>
      <rPr>
        <b/>
        <sz val="11"/>
        <color theme="1"/>
        <rFont val="Calibri"/>
        <family val="2"/>
        <scheme val="minor"/>
      </rPr>
      <t>Bijkomende bestellingen.</t>
    </r>
  </si>
  <si>
    <t>Marché public de fournitures à bordereau de prix et en 4 lots ayant pour but la fourniture, pendant 48 mois, d'équipements de protection individuelle conclu par procédure négociée sans publicité préalable en application de l'article 42 - § 1er - 1°a de la loi du 17/06/2016 (cahier spécial des charges n° CDA/010387/PAD).</t>
  </si>
  <si>
    <t>Overheidsopdracht voor leveringen tegen prijslijst en in 4 percelen met het doel de levering, gedurende 48 maanden, van persoonlijke beschermingsmiddelen afgesloten via onderhandelingsprocedure zonder voorafgaande bekendmaking overeenkomstig artikel 42 - § 1 - 1°a van de wet van 17/06/2016 (bestek nr CDA/010387/PAD).</t>
  </si>
  <si>
    <t>Marché public de services ayant pour but l'étude permettant de produire l'évaluation du Plan d'Action Pour l'Energie Durable et le Climat dans le cadre de la Convention des maires conclu par faible montant de la loi du 17/06/2016 (cahier spécial des charges n° CDA/011363/YOU).</t>
  </si>
  <si>
    <t>Overheidsopdracht voor diensten met het doel de studie om de evaluatie van het actieplan voor duurzame energie en klimaat op te stellen in het kader van het Burgemeestersconvenant voor het klimaat afgesloten via beperkte waarde van de wet van 17/06/2016 (bestek nr CDA/011363/YOU).</t>
  </si>
  <si>
    <t>Co2logic - rue d'Accolay 15 - 1000 Bruxelles</t>
  </si>
  <si>
    <t>Marché public de services ayant pour but l'organisation, en 2020 et 2021, de réceptions traiteur VIP dans des espaces voisins au Stade Roi Baudouin à l'occasion de grands événements sportifs et concerts ayant lieu au Stade pour l'ASBL Prosport Bruxelles conclu par procédure négociée sans publicité préalable en application de l'article 42 - § 1er - 1°a de la loi du 17/06/2016 (cahier spécial des charges n° CDA/011187/AMT).</t>
  </si>
  <si>
    <t>Overheidsopdracht voor diensten met het doel de organisatie, in 2020 en 2021, van traiteur VIP recepties in de nabijgelegen ruimte aan het Koning Bouwdewijnstadion ter gelegenheid van grote sportevenementen en concerten waarbij op het stadion voor de VZW Prosport Brussel afgesloten via onderhandelingsprocedure zonder voorafgaande bekendmaking overeenkomstig artikel 42 - § 1 - 1°a van de wet van 17/06/2016 (bestek nr CDA/011187/AMT).</t>
  </si>
  <si>
    <t>Traiteur Duchâteau SA - Font Saint-Landry 5 - 1120 Bruxelles</t>
  </si>
  <si>
    <r>
      <t xml:space="preserve">Marché public de fournitures à bordereau de prix, ayant pour but la fourniture, pendant 12 mois, d'étiquettes adhésives effaçable à sec pour la cellule jeunesse du département Culture, Jeunesse, Loisirs et Sports conclu par faible montant de la loi du 17/06/2016 (cahier spécial des charges n° CDA/011222/DSP). - </t>
    </r>
    <r>
      <rPr>
        <b/>
        <sz val="11"/>
        <color theme="1"/>
        <rFont val="Calibri"/>
        <family val="2"/>
        <scheme val="minor"/>
      </rPr>
      <t>Commandes supplémentaires.</t>
    </r>
  </si>
  <si>
    <r>
      <t xml:space="preserve">Verlengbare overheidsopdracht voor leveringen tegen prijslijst  met het doel de levering, gedurende 12 maanden, van zelfklevende etiketten en droog wissen voor het departement Cultuur, Jeugd, Ontspanning en Sport afgesloten via beperkte waarde van de wet van 17/06/2016 (bestek nr CDA/011222/DSP). - </t>
    </r>
    <r>
      <rPr>
        <b/>
        <sz val="11"/>
        <color theme="1"/>
        <rFont val="Calibri"/>
        <family val="2"/>
        <scheme val="minor"/>
      </rPr>
      <t>Bijkomende bestellingen.</t>
    </r>
  </si>
  <si>
    <r>
      <t xml:space="preserve">Marché public de fournitures en 2 lots ayant pour but la location et l'entretien, pendant 60 mois, de photocopieurs multifonctions conclu par adjudication ouverte de la loi du 15/06/2006 (cahier spécial des charges n° CDA/007236/DDR). - </t>
    </r>
    <r>
      <rPr>
        <b/>
        <sz val="11"/>
        <color theme="1"/>
        <rFont val="Calibri"/>
        <family val="2"/>
        <scheme val="minor"/>
      </rPr>
      <t>Prolongation.</t>
    </r>
  </si>
  <si>
    <r>
      <t xml:space="preserve">Overheidsopdracht voor leveringen in 2 percelen met het doel de huur en het onderhoud, gedurende 60 maanden, van multifunctionele fotokopieerapparaten afgesloten via open aanbesteding van de wet van 15/06/2006 (bestek nr CDA/007236/DDR). - </t>
    </r>
    <r>
      <rPr>
        <b/>
        <sz val="11"/>
        <color theme="1"/>
        <rFont val="Calibri"/>
        <family val="2"/>
        <scheme val="minor"/>
      </rPr>
      <t>Verlenging.</t>
    </r>
  </si>
  <si>
    <t>Marché public reconductible de fournitures à bordereau de prix et en 10 lots ayant pour but la fourniture, pendant 12 mois, de consommables techniques périssables paramédicaux pour la Haute Ecole Francisco Ferrer du département Instruction Publique conclu par procédure négociée sans publicité préalable en application de l'article 42 - § 1er - 1° d - ii de la loi du 17/06/2016 (cahier spécial des charges n° CDA/011334/LDR).</t>
  </si>
  <si>
    <t>Verlengbare overheidsopdracht voor leveringen tegen prijslijst en in 10 percelen met het doel de levering, gedurende 12 maanden, van vergankelijke paramedische technische verbruiksartikelen voor de "Haute Ecole Francisco Ferrer" van het departement Openbaar Onderwijs afgesloten via onderhandelingsprocedure zonder voorafgaande bekendmaking overeenkomstig artikel 42 - § 1 - 1° d - ii van de wet van 17/06/2016 (bestek nr CDA/011334/LDR).</t>
  </si>
  <si>
    <t>International Medical Products sa - chaussée de Wavre 1110/7 - 1160 Bruxelles</t>
  </si>
  <si>
    <t>Sopachem nv - Begoniastraat 17 - 9810 Nazareth</t>
  </si>
  <si>
    <t>VWR International bvba - Geldenaaksebaan 464 - 3001 Heverlee</t>
  </si>
  <si>
    <t>Thermo Fisher Diagnostics nv - Guldensporenpark 26 - Gebouw C - 9820 Merelbeke</t>
  </si>
  <si>
    <t>Stago BNL BV SE - Kanaalpark 140 - 2321 JV Leiden (Pays-Bas)</t>
  </si>
  <si>
    <t>Bio-Rad Laboratories nv - Winninglaan 3 - 9140 Temse</t>
  </si>
  <si>
    <t>Biomerieux Benelux sa - boulevard Auguste Reyers 70A - 1030 Bruxelles</t>
  </si>
  <si>
    <t>Biomedical Diagnostics nv - Noorderlaan 109 - 2030 Antwerpen</t>
  </si>
  <si>
    <t>Biognost bvba - Waterven 11 - 8501 Heule</t>
  </si>
  <si>
    <t>Marché public de services ayant pour but la mise en place, pendant 48 mois, d'une plateforme e-learning de type LMS à destination du personnel de la Ville de Bruxelles conclu par procédure négociée directe avec publicité préalable en application de l'article 41 - § 1er - 1° de la loi du 17/06/2016 (cahier spécial des charges n° CDA/010843/BEN).</t>
  </si>
  <si>
    <t>Overheidsopdracht voor diensten met het doel de invoering, gedurende 48 maanden, van een LMS e-learning plateform voor het personeel van het Stad Brussel afgesloten via vereenvoudigde onderhandelingsprocedure met voorafgaande bekendmaking overeenkomstig artikel 41 - § 1 - 1° van de wet van 17/06/2016 (bestek nr CDA/010843/BEN).</t>
  </si>
  <si>
    <t>Cronos Public Services NV - Veldkant 33A - 2550 Kontich</t>
  </si>
  <si>
    <t>Marché public de services à bordereau de prix ayant pour but l'achat de pièces d'origine et les réparations, pendant 48 mois, des scooters de la marque PIAGGIO du parc automobile du département Travaux de Voirie conclu par faible montant de la loi du 17/06/2016 (cahier spécial des charges n° CDA/011351/BEN).</t>
  </si>
  <si>
    <t>Overheidsopdracht voor diensten tegen prijslijst met het doel het aankopen van originele wisselstukken en de herstellingen, gedurende 48 maanden, van scooters van het merk PIAGGIO van het wagenpark van het departement Wegeniswerken afgesloten via beperkte waarde van de wet van 17/06/2016 (bestek nr CDA/011351/BEN).</t>
  </si>
  <si>
    <t>Eddy Sport sprl - avenue Georges Henri 476 - 1200 Bruxelles</t>
  </si>
  <si>
    <t xml:space="preserve">Marché public de fournitures à bordereau de prix ayant pour but la confection et la fourniture, pendant 24 mois, de sacs poubelles en polyéthylène recyclable de basse densité destinés à la collecte de balayures et de déchets conclu par procédure négociée sans publicité préalable en application de l'article 42 - § 1er - 1°a de la loi du 17/06/2016 (cahier spécial des charges n° CDA/011203/MPG).  </t>
  </si>
  <si>
    <t>Overheidsopdracht voor leveringen en tegen prijslijst met het doel de vervaardiging en de levering, gedurende 24 maanden, van vuilniszakken in recyclebaar polyethyleen van lage densiteit bestemd voor het ophalen van veegsel en afval afgesloten via onderhandelingsprocedure zonder voorafgaande bekendmaking overeenkomstig artikel 42 - § 1 - 1°a van de wet van 17/06/2016 (bestek nr CDA/011203/MPG).</t>
  </si>
  <si>
    <t>Sphere Belgium SA - avenue Louise 222 - 1050 Bruxelles</t>
  </si>
  <si>
    <t>Marché public de fournitures à bordereau de prix ayant pour but la fourniture, pendant 12 mois, de matériel sportif conclu par procédure négociée sans publicité préalable en application de l'article 42 - § 1er - 1°a de la loi du 17/06/2016 (cahier spécial des charges n° CDA/011328/MPG).</t>
  </si>
  <si>
    <t>Overheidsopdracht voor leveringen tegen prijslijst met het doel de levering, gedurende 12 maanden, van sportmateriaal afgesloten via onderhandelingsprocedure zonder voorafgaande bekendmaking overeenkomstig artikel 42 - § 1 - 1°a van de wet van 17/06/2016 (bestek nr CDA/011328/MPG).</t>
  </si>
  <si>
    <t>Idemasport SA - avenue Léopold Wiener 98 - 1170 Bruxelles</t>
  </si>
  <si>
    <r>
      <t xml:space="preserve">Marché public de fournitures en 3 lots ayant pour but la fourniture, le montage et le placement de mobilier pour différentes écoles du département Instruction publique conclu par procédure négociée avec publicité préalable en application de l'article 41 de la loi du 17/06/2016 (cahier spécial des charges n° CDA/010786/PTL). - </t>
    </r>
    <r>
      <rPr>
        <b/>
        <sz val="11"/>
        <color theme="1"/>
        <rFont val="Calibri"/>
        <family val="2"/>
        <scheme val="minor"/>
      </rPr>
      <t>Dépense supplémentaire pour le lot 1.</t>
    </r>
  </si>
  <si>
    <r>
      <t xml:space="preserve">Overheidsopdracht voor leveringen in 3 percelen met het doel de levering, montage en plaatsing van meubilair voor verschillende scholen van het departement Openbaar Onderwijs afgesloten via onderhandelingsprocedure met voorafgaande bekendmaking overeenkomstig artikel 41 van de wet van 17/06/2016 (bestek nr CDA/010786/PTL). - </t>
    </r>
    <r>
      <rPr>
        <b/>
        <sz val="11"/>
        <color theme="1"/>
        <rFont val="Calibri"/>
        <family val="2"/>
        <scheme val="minor"/>
      </rPr>
      <t>Bijkomend uitgave voor het perceel 1.</t>
    </r>
  </si>
  <si>
    <t>Alvan sprl - rue de Berlaimont 2 - 6220 Fleurus</t>
  </si>
  <si>
    <r>
      <t xml:space="preserve">Marché public de fournitures à borderea de prix et en 2 lots ayant pour but la fourniture, pendat 24 mois, d'aspirateurs poussière, d'aspirateurseua-poussière et de cireuses multifonctionnelles conclu par procédure négociée sans publicité préalable en application de l'article 42 - § 1er - 1°a de la loi du 17/06/2016 (cahier spécial des charges n° CDA/011122/DCH). - </t>
    </r>
    <r>
      <rPr>
        <b/>
        <sz val="11"/>
        <color theme="1"/>
        <rFont val="Calibri"/>
        <family val="2"/>
        <scheme val="minor"/>
      </rPr>
      <t>Lot 1.</t>
    </r>
  </si>
  <si>
    <r>
      <t xml:space="preserve">Overheidsopdracht voor leveringen tegen prijslijst en in 2 percelen met het doel de levering, gedurende 24 maanden, van stofzuigers, stof- en vloeistofzuigers en multifunctionele boenmachines afgesloten via onderhandelingsprocedure zonder voorafgaande bekendmaking overeenkomstig artikel 42 - § 1 - 1°a van de wet van 17/06/2016 (bestek nr CDA/011122/DCH). - </t>
    </r>
    <r>
      <rPr>
        <b/>
        <sz val="11"/>
        <color theme="1"/>
        <rFont val="Calibri"/>
        <family val="2"/>
        <scheme val="minor"/>
      </rPr>
      <t>Perceel 1</t>
    </r>
    <r>
      <rPr>
        <sz val="11"/>
        <color theme="1"/>
        <rFont val="Calibri"/>
        <family val="2"/>
        <scheme val="minor"/>
      </rPr>
      <t>.</t>
    </r>
  </si>
  <si>
    <t>Nilfisk Advance sa - boulevard International 55 C3 - 1070 Bruxelles</t>
  </si>
  <si>
    <r>
      <t xml:space="preserve">Marché public de fournitures à borderea de prix et en 2 lots ayant pour but la fourniture, pendat 24 mois, d'aspirateurs poussière, d'aspirateurseua-poussière et de cireuses multifonctionnelles conclu par procédure négociée sans publicité préalable en application de l'article 42 - § 1er - 1°a de la loi du 17/06/2016 (cahier spécial des charges n° CDA/011122/DCH). - </t>
    </r>
    <r>
      <rPr>
        <b/>
        <sz val="11"/>
        <color theme="1"/>
        <rFont val="Calibri"/>
        <family val="2"/>
        <scheme val="minor"/>
      </rPr>
      <t>Lot 2.</t>
    </r>
  </si>
  <si>
    <r>
      <t xml:space="preserve">Overheidsopdracht voor leveringen tegen prijslijst en in 2 percelen met het doel de levering, gedurende 24 maanden, van stofzuigers, stof- en vloeistofzuigers en multifunctionele boenmachines afgesloten via onderhandelingsprocedure zonder voorafgaande bekendmaking overeenkomstig artikel 42 - § 1 - 1°a van de wet van 17/06/2016 (bestek nr CDA/011122/DCH). - </t>
    </r>
    <r>
      <rPr>
        <b/>
        <sz val="11"/>
        <color theme="1"/>
        <rFont val="Calibri"/>
        <family val="2"/>
        <scheme val="minor"/>
      </rPr>
      <t>Perceel 2.</t>
    </r>
  </si>
  <si>
    <t>Boma nv - Noorderlaan 121 - 2030 Antwerpen</t>
  </si>
  <si>
    <r>
      <t xml:space="preserve">Marché public de services reconductible et à bordereau de prix ayant pour but l¿organisation, pendant 24 mois, de formations et de séances d'intervision pour les directions d'établissements scolaires francophones du département Instruction Publique conclu par procédure négociée sans publicité en application de l'article 26 - § 1er - 1°a de la loi du 15/06/2006 (cahier spécial des charges n° CDA/009041/BEN). - </t>
    </r>
    <r>
      <rPr>
        <b/>
        <sz val="11"/>
        <color theme="1"/>
        <rFont val="Calibri"/>
        <family val="2"/>
        <scheme val="minor"/>
      </rPr>
      <t>Reconduction.</t>
    </r>
  </si>
  <si>
    <r>
      <t xml:space="preserve">Verlengbare overheidsopdracht voor diensten tegen prijslijst met het doel de organisatie, gedurende 24 maanden, van vormingen en intervisiesessies voor directies van de Franstalige scholen van de Stad Brussel voor het departement Openbaar Onderwijs afgesloten via onderhandelingsprocedure zonder bekendmaking overeenkomstig artikel 26 - § 1 - 1°a van de wet van 15/06/2006 (bestek nr CDA/009041/BEN). - </t>
    </r>
    <r>
      <rPr>
        <b/>
        <sz val="11"/>
        <color theme="1"/>
        <rFont val="Calibri"/>
        <family val="2"/>
        <scheme val="minor"/>
      </rPr>
      <t>Verlenging.</t>
    </r>
  </si>
  <si>
    <t>Ferrer Formations asbl - rue de la Fontaine 4 - 1000 Bruxelles</t>
  </si>
  <si>
    <r>
      <t xml:space="preserve">Marché public de fournitures à bordereau de prix ayant pour but la fourniture, pendant 12 mois, d¿équipements spécifiques et de consommables pour élagueurs, tronçonneurs et débroussailleurs conclu par faible montant de la loi du 17/06/2016 (cahier spécial des charges n° CDA/010122/PAD). - </t>
    </r>
    <r>
      <rPr>
        <b/>
        <sz val="11"/>
        <color theme="1"/>
        <rFont val="Calibri"/>
        <family val="2"/>
        <scheme val="minor"/>
      </rPr>
      <t>Fournitures complémentaires.</t>
    </r>
  </si>
  <si>
    <r>
      <t xml:space="preserve">Overheidsopdracht voor leveringen tegen prijslijst met het doel de levering, gedurende 12 maanden, voor specifieke uitrustingen en verbruiksgoederen voor het snoeien, het werken met de kettingzaag en verwijderen van struikgewas afgesloten via beperkte waarde van de wet van 17/06/2016 (bestek nr CDA/010122/PAD). - </t>
    </r>
    <r>
      <rPr>
        <b/>
        <sz val="11"/>
        <color theme="1"/>
        <rFont val="Calibri"/>
        <family val="2"/>
        <scheme val="minor"/>
      </rPr>
      <t>Bijkomende leveringen.</t>
    </r>
  </si>
  <si>
    <t>Van Wetter Entreprise sprl - rue du Noyer 175 - 1000 Bruxelles</t>
  </si>
  <si>
    <t>Marché public de fournitures reconductible et à bordereau de prix ayant pour but la fourniture, pendant 24 mois, de consommables pour véhicules pour le département Travaux de Voirie conclu par procédure négociée sans publicité préalable en application de l'article 42 - § 1er - 1°a de la loi du 17/06/2016 (cahier spécial des charges n° CDA/011278/JCV).</t>
  </si>
  <si>
    <t>Verlengbare overheidsopdracht tegen prijslijst met het doel de levering, gedurende 24 maanden, van verbruiksgoederen voor voertuigen voor het departement Wegeniswerken afgesloten via onderhandelingsprocedure zonder voorafgaande bekendmaking overeenkomstig artikel 42 - § 1 - 1°a van de wet van 17/06/2016 (bestek nr CDA/011278/JCV).</t>
  </si>
  <si>
    <t>Marché public de fournitures reconductible et à bordereau de prix ayant pour but la fourniture, pendant 12 mois, de refroidisseur d'air écoénergétiques "Aircoolers" conclu par faible montant de la loi du 17/06/2016 (cahier spécial des charges n° CDA/011397/PAD).</t>
  </si>
  <si>
    <t>Verlengbare overheidsopdracht voor leveringen tegen prijslist met het doel de leveringen, gedurende 12 maanden, van energiezuinige luchtkoelers "Aircoolers" afgesloten via beperkte waarde van de wet van 17/06/2016 (bestek nr CDA/011397/PAD).</t>
  </si>
  <si>
    <t>Etablissements Steylemans sa - boulevard Emile Bockstael 412-414 - 1020 Bruxelles</t>
  </si>
  <si>
    <t>Marché public de fournitures ayant pour but l'acquisition d'un véhicule durable spécifique pour des processus participatifs pour la cellule Bruxelles Participation du département Organisation conclu par procédure négociée sans publicité préalable en application de l'article 42 - § 1er - 1°d - iii de la loi du 17/06/2016 (cahier spécial des charges n° CDA/011269/DDR).</t>
  </si>
  <si>
    <t>Overheidsopdracht voor leveringen met het doel de aankoop van een specifiek duurzaam voertuig voor participatieve processen voor de cel Brussel Participatie van het departement Organisatie afgesloten via onderhandelingsprocedure zonder voorafgaande bekendmaking overeenkomstig artikel 42 - § 1 - 1°d - iii van de wet van 17/06/2016 (bestek nr CDA/011269/DDR).</t>
  </si>
  <si>
    <t>Vancraeynest Thomas (zelfstandige binnen Deep Water) - Vander Achterstraat 48 - 3080 Tervuren</t>
  </si>
  <si>
    <r>
      <t xml:space="preserve">Marché public de fournitures à bordereau de prix ayant pour but la fourniture, pendant 60 mois, de produits d'entretien écologiques, de produits et de petit matériel d'entretien à usage professionnel, et de produits à usage hygiénique conclu par adjudication ouverte de la loi du 15/06/2006 (cahier spécial des charges n° CDA/006350/DCH). - </t>
    </r>
    <r>
      <rPr>
        <b/>
        <sz val="11"/>
        <color theme="1"/>
        <rFont val="Calibri"/>
        <family val="2"/>
        <scheme val="minor"/>
      </rPr>
      <t>Extension.</t>
    </r>
  </si>
  <si>
    <r>
      <t xml:space="preserve">Overheidsopdracht voor leveringen tegen prijslijst met het doel de levering, gedurende 60 maanden, van ecologische onderhoudsproducten, onderhoudsproducten en klein onderhoudsmateriaal voor professioneel gebruik, en producten voor hygiënisch gebruik afgeloten via open aanbesteding van de wet van 15/06/2006 (bestek nr CDA/006350/DCH). - </t>
    </r>
    <r>
      <rPr>
        <b/>
        <sz val="11"/>
        <color theme="1"/>
        <rFont val="Calibri"/>
        <family val="2"/>
        <scheme val="minor"/>
      </rPr>
      <t>Uitbreiding.</t>
    </r>
  </si>
  <si>
    <t>Marché public de fournitures ayant pour but la fabrication, la fourniture et le montage d'un chapiteau pour le complexe sportif de Neder-Over-Heembeek conclu par procédure négociée sans publicité préalable en application de l'article 42 - § 1er - 1°a de la loi du 17/06/2016 (cahier spécial des charges n° CDA/011448/DDR).</t>
  </si>
  <si>
    <t xml:space="preserve">Overheidsopdracht voor leveringen met het doel het vervaardigen, de levering en de montage van een tent voor het sportief complex van Neder-Over-Heembeek afgesloten via onderhandelingsprocedure zonder voorafgaande bekendmaking overeenkomstig artikel 42 - § 1 - 1°a van de wet van 17/06/2016 (bestek nr CDA/011448/DDR). </t>
  </si>
  <si>
    <t>Hervo Chapiteaux SPRL - rue Philippe de Marnix 1 - 4100 Seraing</t>
  </si>
  <si>
    <r>
      <t xml:space="preserve">Marché public de fournitures reconductible à bordereau de prix et en 5 lots ayant pour but la fourniture, pendant 24 mois, de consommables dentaires pour le département Instruction Publique conclu par procédure négociée sans publicité préalable en application de l'article 42 - § 1er - 1°a de la loi du 17/06/2016 (cahier spécial des charges n° CDA/010427/LDR). - </t>
    </r>
    <r>
      <rPr>
        <b/>
        <sz val="11"/>
        <color theme="1"/>
        <rFont val="Calibri"/>
        <family val="2"/>
        <scheme val="minor"/>
      </rPr>
      <t>Commandes supplémentaires.</t>
    </r>
  </si>
  <si>
    <r>
      <t xml:space="preserve">Verlengbare overheidsopdracht voor leveringen tegen prijslijst en in 5 percelen met het doel de levering, gedurende 24 maanden, van tandheelkundige verbruiksgoederen voor het departement Openbaar Onderwijs afgesloten via onderhandelingsprocedure zonder voorafgaande bekendmaking overeenkomstig artikel 42 - § 1 - 1°a van de wet van 17/06/2016 (bestek nr CDA/010427/LDR). - </t>
    </r>
    <r>
      <rPr>
        <b/>
        <sz val="11"/>
        <color theme="1"/>
        <rFont val="Calibri"/>
        <family val="2"/>
        <scheme val="minor"/>
      </rPr>
      <t>Bijkomende bestellingen.</t>
    </r>
    <r>
      <rPr>
        <sz val="11"/>
        <color theme="1"/>
        <rFont val="Calibri"/>
        <family val="2"/>
        <scheme val="minor"/>
      </rPr>
      <t xml:space="preserve"> </t>
    </r>
  </si>
  <si>
    <r>
      <t xml:space="preserve">Marché public de fournitures ayant pour but la fourniture d'une balayeuse électrique de +/- 1 m³, la reprise d'une balayeuse amortie et, durant 48 mois, l'entretien de la balayeuse électrique de +/- 1 m³ conclu par procédure négociée directe avec publicité en application de l'article 41 de la loi du 17/06/2016 (cahier spécial des charges n° CDA/011240/DDR). - </t>
    </r>
    <r>
      <rPr>
        <b/>
        <sz val="11"/>
        <color theme="1"/>
        <rFont val="Calibri"/>
        <family val="2"/>
        <scheme val="minor"/>
      </rPr>
      <t>Attribution avec dépense supplémentaire.</t>
    </r>
  </si>
  <si>
    <r>
      <t xml:space="preserve">Overheidsopdracht voor leveringen met als doel de levering van een elektrische veegmachine van +/- 1 m³, de overname van een afgeschreven veegmachine en, gedurende 48 maanden, het onderhoud van de elektrische veegmachine van +/- 1 m³ afgesloten via vereenvoudigde onderhandelingsprocedure met voorafgaande bekendmaking overeenkomstig artikel 41 van de wet van 17/06/2016 (bestek nr CDA/011240/DDR). - </t>
    </r>
    <r>
      <rPr>
        <b/>
        <sz val="11"/>
        <color theme="1"/>
        <rFont val="Calibri"/>
        <family val="2"/>
        <scheme val="minor"/>
      </rPr>
      <t>Gunning met bijkomende uitgave.</t>
    </r>
  </si>
  <si>
    <r>
      <t xml:space="preserve">Marché public de fournitures à bordereau de prix ayant pour but la fourniture, pendant 48 mois, de matériel et de vaisselle jetables écoresponsables conclu par faible montant de la loi du 17/06/2016 (cahier spécial des charges n° CDA/010600/DSP). - </t>
    </r>
    <r>
      <rPr>
        <b/>
        <sz val="11"/>
        <color theme="1"/>
        <rFont val="Calibri"/>
        <family val="2"/>
        <scheme val="minor"/>
      </rPr>
      <t>Fournitures complémentaires.</t>
    </r>
  </si>
  <si>
    <r>
      <t xml:space="preserve">Overheidsopdracht voor leveringen tegen prijslijst met het doel de levering, gedurende 48 maanden, van milieuvriendelijk en wegwerp materiaal en vaatwerk afgesloten via beperkte waarde van de wet van 17/06/2016 (bestek nr CDA/010600/DSP). - </t>
    </r>
    <r>
      <rPr>
        <b/>
        <sz val="11"/>
        <color theme="1"/>
        <rFont val="Calibri"/>
        <family val="2"/>
        <scheme val="minor"/>
      </rPr>
      <t>Bijkomende leveringen.</t>
    </r>
  </si>
  <si>
    <t>Verre &amp; Couvert sprl - chaussée de Louvain 696 - 1030 Bruxelles</t>
  </si>
  <si>
    <t>Marché public de fournitures à bordereau de prix ayant pour but la fourniture, pendant 28 mois, de grès et gravier décoratif pour la cellule Espaces Verts du département Travaux de Voirie conclu par procédure négociée sans publicité préalable en application de l'article 42 - § 1er - 1°a de la loi du 17/06/2016 (cahier spécial des charges n° CDA/011262/CVB).</t>
  </si>
  <si>
    <t>Overheidsopdracht voor leveringen tegen prijslijst met het doel de levering, gedurende 28 maanden, van zandsteen en decoratieve kiezel voor de cel Groene Ruimten van het departement Wegeniswerken afgesloten via onderhandelingsprocedure zonder voorafgaande bekendmaking overeenkomstig artikel 42 - § 1 - 1°a van de wet van 17/06/2016 (bestek nr CDA/011262/CVB).</t>
  </si>
  <si>
    <t>Socogetra SA - rue Joseph Calozet 11 - 6870 Awenne</t>
  </si>
  <si>
    <r>
      <t xml:space="preserve">Marché public de fournitures à bordereau de prix ayant pour but le leasing sans option d'achat, pendant 48 mois, de voiturettes de golf électriques pour les Cimetières de la Ville conclu par procédure négociée sans publicité en application de l'article 26 - § 1er - 1°a de la loi du 15/06/2006 (cahier spécial des charges n° CDA/007316/CVB). - </t>
    </r>
    <r>
      <rPr>
        <b/>
        <sz val="11"/>
        <color theme="1"/>
        <rFont val="Calibri"/>
        <family val="2"/>
        <scheme val="minor"/>
      </rPr>
      <t>Dépense supplémentaire.</t>
    </r>
  </si>
  <si>
    <r>
      <t xml:space="preserve">Overheidsopdracht voor leverigen tegen prijslijst met het doel de leasing zonder aankoopoptie, gedurende 48 maanden, van elektrische golfwagentjes voor de Kerkhoven van de Stad afgesloten via onderhandelingsprocedure zonder bekendmaking overeenkomstig artikel 26 - § 1 - 1°a van de wet van 15/06/2006 (bestek nr CDA/007316/CVB). - </t>
    </r>
    <r>
      <rPr>
        <b/>
        <sz val="11"/>
        <color theme="1"/>
        <rFont val="Calibri"/>
        <family val="2"/>
        <scheme val="minor"/>
      </rPr>
      <t>Bijkomend uitgave.</t>
    </r>
  </si>
  <si>
    <t>A.R.D.S. sprl - rue Joseph Stallaert 69 - 1050 Bruxelles</t>
  </si>
  <si>
    <t>Marché public de fournitures reconductible à bordereau de prix ayant pour but la fourniture, pendant 12 mois, de cartes de ravitaillement en carburants alternatifs pour véhicules conclu par procédure négociée sans publicité préalable en application de l'article 42 - § 1er - 1°a de la loi du 17/06/2016 (cahier spécial des charges n° CDA/011291/MPG).</t>
  </si>
  <si>
    <t>Verlengbare overheidsopdracht voor leveringen tegen prijslijst met het doel de levering, gedurende 12 maanden, van alternatieve brandstoffen bijtankkaarten voor voertuigen afgesloten via onderhandelingsprocedure zonder voorafgaande bekendmaking overeenkomstig artikel 42 - § 1 - 1°a van de wet van 17/06/2016 (bestek nr CDA/011291/MPG).</t>
  </si>
  <si>
    <t>Total Belgium sa - rue du Commerce 93 - 1040 Bruxelles</t>
  </si>
  <si>
    <t>Marché public de fournitures à bordereau de prix ayant pour but la fourniture, pendant 12 mois, ainsi que l'entretien et la réparation de type omnium, pendant 60 mois, d'autolaveuses conclu par procédure négociée sans publicité préalable en application de l'article 42 - § 1er - 1°a de la loi du 17/06/2016 (cahier spécial des charges n° CDA/011349/AMT).</t>
  </si>
  <si>
    <t>Overheidsopdracht voor leveringen tegen prijslijst met het doel de levering, gedurende 12 maanden, aldus het onderhouden en herstellen van het type omnium, gedurende 60 maanden, van schrobzuigmachines afgesloten via onderhandelingsprocedure zonder voorafgaande bekendmaking overeenkomstig artikel 42 - § 1 - 1°a van de wet van 17/06/2016 (bestek nr CDA/011349/AMT).</t>
  </si>
  <si>
    <t>Boma NV - Noorderlaan 131 - 2030 Antwerpen</t>
  </si>
  <si>
    <t>Marché public de fournitures reconductible et à bordereau de prix ayant pour but la confection et la fourniture, pendant 12 mois, de différents "goodies" écoresponsables à l'effigie de la Ville de Bruxelles conclu par faible montant de la loi du 17/06/2016 (cahier spécial des charges n° CDA/011266/YOU).</t>
  </si>
  <si>
    <t>Verlengbare overheidsopdracht voor leveringen tegen prijslijst met het doel de vervaardiging en de levering, gedurende 12 maanden, van verschillende milieuvriendelijke "goodies" met de beeldenaar van de Stad Brussel afgesloten via beperkte waarde van de wet van 17/06/2016 (bestek nr CDA/011266/YOU).</t>
  </si>
  <si>
    <t>ACME Business Gifts - rue de l'Augette 29 - 1330 Rixensart</t>
  </si>
  <si>
    <r>
      <t xml:space="preserve">Marché public de fournitures à bordereau de prix et en 3 lots ayant pour but la fourniture, pendant 60 mois, de vêtements de travail entrant dans le cadre du relooking conclu par procédure négociée sans publicité en application de l'article 26 - § 1er - 1°a de la loi du 15/06/2006 (cahier spécial des charges n° CDA/007408/DCH). - </t>
    </r>
    <r>
      <rPr>
        <b/>
        <sz val="11"/>
        <color theme="1"/>
        <rFont val="Calibri"/>
        <family val="2"/>
        <scheme val="minor"/>
      </rPr>
      <t>Commandes supplémentaires</t>
    </r>
    <r>
      <rPr>
        <sz val="11"/>
        <color theme="1"/>
        <rFont val="Calibri"/>
        <family val="2"/>
        <scheme val="minor"/>
      </rPr>
      <t>.</t>
    </r>
  </si>
  <si>
    <r>
      <t xml:space="preserve">Overheidsopdracht voor leveringen tegen prijslijst met het doel de levering, gedurende 60 maanden, van werkkledij in het kader van de relooking afgesloten via onderhandelingsprocedure zonder voorafgaande bekendmaking overeenkomstig artikel 26 - § 1 - 1°a van de wet van 15/06/2006 (bestek nr CDA/007408/DCH). - </t>
    </r>
    <r>
      <rPr>
        <b/>
        <sz val="11"/>
        <color theme="1"/>
        <rFont val="Calibri"/>
        <family val="2"/>
        <scheme val="minor"/>
      </rPr>
      <t>Bijkomende bestellingen.</t>
    </r>
  </si>
  <si>
    <t>Marché public de fournitures à bordereau de prix ayant pour but la fourniture, le montage, le placement et la mise en service de gymnases interactifs pour différentes écoles du département Instruction Publique conclu par procédure négociée sans publicité préalable en application de l'article 42 - § 1er - 1°a de la loi du 17/06/2016 (cahier spécial des charges n° CDA/011289/MPG).</t>
  </si>
  <si>
    <t>Overheidsopdracht voor de leveringen tegen prijslijst met het doel de levering, de montage, de plaatsing en de inbedrijfstelling van interactieve gymzalen voor verschillende scholen van het departement Openbaar Onderwijs afgesloten via onderhandelingsprocedure zonder voorafgaande bekendmaking overeenkomstig artikel 42 - § 1 - 1°a van de wet van 17/06/2016 (bestek nr CDA/011289/MPG).</t>
  </si>
  <si>
    <t>Marché public de services reconductible à bordereau de prix ayant pour but la livraison, pendant 24 mois, de passeports et de permis de conduire au domicile des citoyens qui demandent ce service facturé au prix coûtant pour la cellule Population du département Démographie conclu par procédure négociée sans publicité préalable en application de l'article 42 - § 1er - 1°a de la loi du 17/06/2016 (cahier spécial des charges n° CDA/011285/DVH).</t>
  </si>
  <si>
    <t>Verlengbare overheidsopdracht voor diensten tegen prijslijst met het doel de levering, gedurende 24 maanden, van paspoorten en rijbewijzen aan de domicilie van de burgers die deze dienst tegen kostprijs vragen, voor de cel Bevolking van het departement Demografie afgesloten via onderhandelingsprocedure zonder voorafgaande bekendmaking overeenkomstig artikel 42 - § 1 - 1°a van de wet van 17/06/2016 (bestek nr CDA/011285/DVH).</t>
  </si>
  <si>
    <t>Dynasure BV - Horselstraat 1 - 6361 HK Nuth (Pays-Bas)</t>
  </si>
  <si>
    <t>Marché public de fournitures à bordereau de prix ayant pour but l'acquisition, pendant 48 mois, de pièces d'origine pour l'entretien et les réparations des petites machines horticoles de la  marque STENSBALLE du service Espaces Verts du département Travaux de Voirie conclu par faible montant de la loi du 17/06/2016 (cahier spécial des charges n° CDA/011352/CIA).</t>
  </si>
  <si>
    <t>Overheidsopdracht voor leveringen tegen prijslijst met het doel het aankopen, gedurende 48 maanden, van originele wisselstukken voor het onderhoud en de herstelling van de kleine tuinbouwmachines van het merk STENSBALLE van de dienst Ruimten van het departement Wegeniswerken afgesloten via beperkte waarde van de wet van 17/06/2016 (bestek nr CDA/011352/CIA).</t>
  </si>
  <si>
    <t>Marché public de fournitures reconductible à bordereau de prix ayant pour but la fourniture, pendant 12 mois, de terreau pour plantes annuelles et bisannuelles pour la cellule Espaces Verts du département Travaux de Voirie conclu par procédure négociée sans publicité préalable en application de l'article 42 - § 1er - 1°a de la loi du 17/06/2016 (cahier spécial des charges n° CDA/011137/CVB).</t>
  </si>
  <si>
    <t>Verlengbare overheidsopdracht voor leveringen tegen prijslijst met het doel de levering, gedurende 12 maanden, van potgrond voor één- en tweejarigeplanten voor de cel Groene Ruimten van het departement Wegeniswerken afgesloten via onderhandelingsprocedure zonder voorafgaande bekendmaking overeenkomstig artikel 42 - § 1 - 1°a van de wet van 17/06/2016 (bestek nr CDA/011137/CVB).</t>
  </si>
  <si>
    <t>Klasmann-Deilmann Belgium NV - Krakelweg 32 - 8000 Brugge</t>
  </si>
  <si>
    <t>Marché public de fournitures à bordereau de prix ayant pour but la fourniture, pendant 12 mois, d'urinoirs secs avec jardinière pour la cellule Propreté Publique du département Travaux de Voirie conclu par procédure négociée sans publicité préalable en application de l'article 42 - § 1er - 1°a de la loi du 17/06/2016 (cahier spécial des charges n° CDA/011449/PTL).</t>
  </si>
  <si>
    <t>Overheidsopdracht voor leveringen tegen prijslijst met het doel de levering, gedurende 12 maanden, van droge urinoirs met bloembak voor de cel Openbare Reinheid van het departement Wegeniswerken afgesloten via onderhandelingsprocedure zonder voorafgaande bekendmaking overeenkomstig artikel 42 - § 1 - 1°a van de wet van 17/06/2016 (bestek nr CDA/011449/PTL).</t>
  </si>
  <si>
    <t>Faltazi SARL - rue Sanlecque 19 - 44000 Nantes (France)</t>
  </si>
  <si>
    <r>
      <t xml:space="preserve">Marché public de fournitures à bordereau de prix ayant pour but la fourniture, pendant 60 mois, de produits d'entretien écologiques, de produits et de petit matériel d'entretien à usage professionnel, et de produits à usage hygiénique conclu par adjudication ouverte de la loi du 15/06/2006 (cahier spécial des charges n° CDA/006350/DCH). - </t>
    </r>
    <r>
      <rPr>
        <b/>
        <sz val="11"/>
        <color theme="1"/>
        <rFont val="Calibri"/>
        <family val="2"/>
        <scheme val="minor"/>
      </rPr>
      <t>Commandes supplémentaires n° 2</t>
    </r>
    <r>
      <rPr>
        <sz val="11"/>
        <color theme="1"/>
        <rFont val="Calibri"/>
        <family val="2"/>
        <scheme val="minor"/>
      </rPr>
      <t>.</t>
    </r>
  </si>
  <si>
    <r>
      <t xml:space="preserve">Overheidsopdracht voor leveringen tegen prijslijst met het doel de levering, gedurende 60 maanden, van ecologische onderhoudsproducten, onderhoudsproducten en klein onderhoudsmateriaal voor professioneel gebruik, en producten voor hygiënisch gebruik afgesloten via open aanbesteding van de wet van 15/06/2006 (bestek nr CDA/006350/DCH). - </t>
    </r>
    <r>
      <rPr>
        <b/>
        <sz val="11"/>
        <color theme="1"/>
        <rFont val="Calibri"/>
        <family val="2"/>
        <scheme val="minor"/>
      </rPr>
      <t>Bijkomende bestellingen nr 2</t>
    </r>
    <r>
      <rPr>
        <sz val="11"/>
        <color theme="1"/>
        <rFont val="Calibri"/>
        <family val="2"/>
        <scheme val="minor"/>
      </rPr>
      <t>.</t>
    </r>
  </si>
  <si>
    <t>ESSEF BVBA - Izegemsestraat 98 - 8880 Sint-Eloois-Winkel</t>
  </si>
  <si>
    <t>Marché public de fournitures ayant pour but la fourniture de cendriers de sondage pour le Stade Roi Baudouin conclu par procédure négociée sans publicité préalable en application de l'article 42 - § 1er - 1°a de la loi du 17/06/2016 (cahier spécial des charges n° CDA/011423/PTL).</t>
  </si>
  <si>
    <t>Overheidsopdracht voor leveringen met het doel de levering van peiling asbakken voor het Koning Boudewijnstadion afgesloten via onderhandelingsprocedure zonder voorafgaande bekendmaking overeenkomstig artikel 42 - § 1 - 1°a van de wet van 17/06/2016 (bestek nr CDA/011423/PTL).</t>
  </si>
  <si>
    <t>Cypao sas - Impasse du Chardon Bleu 3 - 44800 Saint Herblain (France)</t>
  </si>
  <si>
    <t>Marché public de fournitures à bordereau de prix ayant pour but l'achat de pièces d'origine et la réalisation de réparations, pendant 48 mois, des petites machines horticoles de la marque HUSQVARNA conclu par faible montant de la loi du 17/06/2016 (cahier spécial des charges n° CDA/011388/CIA).</t>
  </si>
  <si>
    <t>Overheidsopdracht voor leveringen tegen prijslijst met het doel het aankopen van originele wisselstukken en de verweznlijking van herstellingen, gedurende 48 maanden, van de kleine tuinbouwmachines van het merk HUSQVARNA afgesloten via beperkte waarde van de wet van 17/06/2016 (bestek nr CDA/011388/CIA).</t>
  </si>
  <si>
    <t>Technigarden bvba - Tervuursesteenweg 496 - 3061 Leefdaal</t>
  </si>
  <si>
    <t>Marché public de fournitures et à bordereau de prix ayant pour but la fourniture, pendant 36 mois, de mobilier de festivité conclu par procédure négociée sans publicité préalable en application de l'article 42 - § 1er - 1°a de la loi du 17/06/2016 (cahier spécial des charges n° CDA/011300/DCH).</t>
  </si>
  <si>
    <t>Overheidsopdracht voor leveringen tegen prijslijst met het doel de levering, gedurende 36 maanden, van feestelijke meubilair afgesloten via onderhandelingsprocedure zonder voorafgaande bekendmaking overeenkomstig artikel 42 - § 1 - 1°a van de wet van 17/06/2016 (bestek nr CDA/011300/DCH).</t>
  </si>
  <si>
    <t>Alvan Diffusion sprl - rue du Berlaimont 2 - 6220 Fleurus</t>
  </si>
  <si>
    <t>Marché public de fournitures ayant pour but la fourniture d'une camionnette équipée d'une installation haute pression pour la cellule Propreté Publique du département Travaux de Voirie conclu par procédure négociée sans publicité préalable en application de l'article 42 - § 1er - 1°a de la loi du 17/06/2016 (cahier spécial des charges n° CDA/011194/PTL).</t>
  </si>
  <si>
    <t>Overheidsopdracht voor leveringen met het doel de levering van een bestelwagen uitgerust met een hogedrukinstallatie voor de cel Openbare Reinheid van het departement Wegeniswerken afgesloten via onderhandelingsprocedure zonder voorafgaande bekendmaking overeenkomstig artikel 42 - § 1 - 1°a van de wet van 17/06/2016 (bestek nr CDA/011194/PTL).</t>
  </si>
  <si>
    <t>Brussels Truck Center BVBA - Zone Maalbeek - Rijshout 5 - 1702 Groot-Bijgaarden</t>
  </si>
  <si>
    <r>
      <t xml:space="preserve">Marché public de fournitures à bordereau de prix et en deux lots ayant pour but la fourniture, pendant 13 mois, de matériel audiovisuels et multimédia professionnel et semi-professionnel conclu par procédure négociée sans publicité préalable en application de l'article 42 - § 1er - 1°a de la loi du 17/06/2016 (cahier spécial des charges n° CDA/009734/DCH). - </t>
    </r>
    <r>
      <rPr>
        <b/>
        <sz val="11"/>
        <color theme="1"/>
        <rFont val="Calibri"/>
        <family val="2"/>
        <scheme val="minor"/>
      </rPr>
      <t>Extension.</t>
    </r>
  </si>
  <si>
    <r>
      <t xml:space="preserve">Overheidsopdracht voor leveringen tegen prijslijst en in 2 percelen met het doel de levering, gedurende 13 maanden, van professioneel en semiprofessioneel audivisuele en multimedia materiaal afgesloten via onderhandelingsprocedure zonder voorafgaande bekendmaking overeenkomstig artikel 42 - § 1 - 1°a van de wet van 17/06/2016 (bestek nr CDA/009734/DCH). - </t>
    </r>
    <r>
      <rPr>
        <b/>
        <sz val="11"/>
        <color theme="1"/>
        <rFont val="Calibri"/>
        <family val="2"/>
        <scheme val="minor"/>
      </rPr>
      <t>Uitbreiding.</t>
    </r>
  </si>
  <si>
    <r>
      <t xml:space="preserve">Marché public de fournitures à bordereau de prix ayant pour but la fourniture, pendant 24 mois, de panneaux en bois conclu par procédure négociée sans publicité préalable en application de l'article 42 - § 1er - 1°a de la loi du 17/06/2016 (cahier spécial des charges n° CDA/011141/CVB). - </t>
    </r>
    <r>
      <rPr>
        <b/>
        <sz val="11"/>
        <color theme="1"/>
        <rFont val="Calibri"/>
        <family val="2"/>
        <scheme val="minor"/>
      </rPr>
      <t>Extension.</t>
    </r>
  </si>
  <si>
    <r>
      <t xml:space="preserve">Overheidsopdracht voor leveringen tegen prijslijst met het doel de levering, gedurende 24 maanden, van houten panelen afgesloten via onderhandelingsprocedure zonder voorafgaande bekendmaking overeenkomstig artikel 42 - § 1 - 1°a van de wet van 17/06/2016 (bestek nr CDA/011141/CVB). - </t>
    </r>
    <r>
      <rPr>
        <b/>
        <sz val="11"/>
        <color theme="1"/>
        <rFont val="Calibri"/>
        <family val="2"/>
        <scheme val="minor"/>
      </rPr>
      <t>Uitbreiding.</t>
    </r>
  </si>
  <si>
    <r>
      <t xml:space="preserve">Marché public de fournitures à bordereau de prix ayant pour but la fourniture, pendant 12 mois, d'électroménager à usage professionnel conclu par procédure négociée sans publicité préalable en application de l'article 42 - § 1er - 1°a de la loi du 17/06/2016 (cahier spécial des charges n° CDA/010266/DCH). - </t>
    </r>
    <r>
      <rPr>
        <b/>
        <sz val="11"/>
        <color theme="1"/>
        <rFont val="Calibri"/>
        <family val="2"/>
        <scheme val="minor"/>
      </rPr>
      <t>Commandes supplémentaires</t>
    </r>
    <r>
      <rPr>
        <sz val="11"/>
        <color theme="1"/>
        <rFont val="Calibri"/>
        <family val="2"/>
        <scheme val="minor"/>
      </rPr>
      <t>.</t>
    </r>
  </si>
  <si>
    <r>
      <t xml:space="preserve">Overheidsopdracht voor leverigen tegen prijslijst met het doel de levering, gedurende 12 maanden, van elektrische huishoudapparatuur voor beroepsgebruik afgesloten via onderhandelingsprocedure zonder voorafgaande bekendmaking overeenkomstig artikel 42 - § 1 - 1°a van de wet van 17/06/2016 (bestek nr CDA/010266/DCH). - </t>
    </r>
    <r>
      <rPr>
        <b/>
        <sz val="11"/>
        <color theme="1"/>
        <rFont val="Calibri"/>
        <family val="2"/>
        <scheme val="minor"/>
      </rPr>
      <t>Bijkomende bestellingen.</t>
    </r>
  </si>
  <si>
    <t>Etablissements Steylemans SA - boulevard Emile Bockstael 412 - 1020 Bruxelles</t>
  </si>
  <si>
    <t>Marché public de services à bordereau de prix ayant pour but le placement, l'enlèvement et la vidange de conteneurs pour les campagnes à encombrants en 2021 conclu par procédure négociée sans publicité préalable en application de l'article 42 - § 1er - 1°a de la loi du 17/06/2016 (cahier spécial des charges n° CDA/011281/MGG).</t>
  </si>
  <si>
    <t>Overheidsopdracht voor diensten tegen prijslijst met het doel het plaatsen, ophalen en ledigen van containers voor de groot vuil campagnes in 2021 afgesloten via onderhandelingsprocedure zonder voorafgaande bekendmaking overeenkomstig artikel 42 - § 1 - 1°a van de wet van 17/06/2016 (bestek nr CDA/011281/MGG).</t>
  </si>
  <si>
    <t>G&amp;A De Meuter NV - Preflexbaan 250 - 1740 Ternat</t>
  </si>
  <si>
    <t>Marché public de services ayant pour but la livraison d'une balayeuse compacte, la reprise d'une balayeuse amortie et, pendant 72 mois, l'entretien de la balayeuse compacte ainsi que l'exécution de programmes de balayage sur le territoire de la Ville de Bruxelles avec cette machine conclu par procédure ouverte en application de l'article 36 de la loi du 17/06/2016 (cahier spécial des charges n° CDA/011193/DDR).</t>
  </si>
  <si>
    <t>Overheidsopdracht voor diensten met het doel de levering van een compacte veegmachine, de overname van een afgeschreven veegmachine, en, gedurende 72 maanden, het onderhouden van de compacte veegmachine en het uitvoeren van veegprogramma's op het grondgebied van de Stad Brussel met deze machine afgesloten via openbare procedure overeenkomstig artikel 36 van de wet van 17/06/2016 (bestek nr CDA/011193/DDR).</t>
  </si>
  <si>
    <t>Marché public de fournitures à bordereau de prix ayant pour but la fourniture, pendant 24 mois, de bottes de travail et bottes de sécurité conclu par faible montant de la loi du 17/06/2016 (cahier spécial des charges n° CDA/011344/PAD).</t>
  </si>
  <si>
    <t>Overheidsopdracht voor leveringen tegen prijslijst met het doel de levering, gedurende 24 maanden, van werk- en veiligheidslaarzen afgesloten via beperkte waarde van de wet van 17/06/2016 (bestek nr CDA/011344/PAD).</t>
  </si>
  <si>
    <t>Prosafety sprl - avenue Thomas Edison 50 - 1402 Nivelles</t>
  </si>
  <si>
    <r>
      <t xml:space="preserve">Marché public de fournitures à bordereau de prix et en 3 lots ayant pour but la fourniture, pendant 36 mois, de coupes et médailles pour divers départements conclu par procédure négociée sans publicité préalable en application de l'article 42 - § 1er - 1°a de la loi du 17/06/2016 (cahier spécial des charges n° CDA/008411/AMT). - </t>
    </r>
    <r>
      <rPr>
        <b/>
        <sz val="11"/>
        <color theme="1"/>
        <rFont val="Calibri"/>
        <family val="2"/>
        <scheme val="minor"/>
      </rPr>
      <t>Commandes supplémentaires.</t>
    </r>
  </si>
  <si>
    <r>
      <t xml:space="preserve">Overheidsopdracht voor leveringen tegen prijslijst en in 3 percelen met het doel de levering, gedurende 36 maanden, van bekers en medailles voor verschillende departementen afgesloten via onderhandelingsprocedure zonder voorafgaande bekendmaking overeenkomstig artikel 42 - § 1 - 1°a van de wet van 17/06/2016 (bestek nr CDA/008411/AMT). - </t>
    </r>
    <r>
      <rPr>
        <b/>
        <sz val="11"/>
        <color theme="1"/>
        <rFont val="Calibri"/>
        <family val="2"/>
        <scheme val="minor"/>
      </rPr>
      <t>Bijkomende bestellingen.</t>
    </r>
  </si>
  <si>
    <t>Fibru Europ sprl - rue Edmond Rostand 59 - 1070 Bruxelles</t>
  </si>
  <si>
    <t xml:space="preserve">Marché public de fournitures et à bordereau de prix ayant pour but la fourniture, pendant 12 mois, d'acide lactique conclu par faible montant de la loi du 17/06/2016 (cahier spécial des charges n° CDA/011407/DCH). </t>
  </si>
  <si>
    <t>Overheidsopdracht voor leveringen tegen prijslijst met het doel de levering, gedurende 12 maanden, van melkzuur afgesloten via beperkte waarde van de wet van 17/06/2016 (bestek nr CDA/011407/DCH).</t>
  </si>
  <si>
    <t>Ecological Cleaning Consulting sprl - rue Franz Merjay 88 - 1050 Ixelles</t>
  </si>
  <si>
    <t>Accord-cadre sur 24 mois ayant pour but la réalisation de travaux d'impression sur divers supports communicationnels conclu par procédure négociée sans publicité préalable en application de l'article 42 - § 1er - 1°a de la loi du 17/06/2016 (cahier spécial des charges n° CDA/011355/YOU).</t>
  </si>
  <si>
    <t>Raamovereenkomst over 24 maanden met het doel de realisatie van drukwerken op verschillende communicatiedragers afgesloten via onderhandelingsprocedure zonder voorafgaande bekendmaking overeenkomstig artikel 42 - § 1 - 1°a van de wet van 17/06/2016 (bestek nr CDA/011355/YOU).</t>
  </si>
  <si>
    <t xml:space="preserve">DPI SPRL - rue Van Soust 227 - 1070 Bruxelles                                                         Idealogy SPRL - avenue Milcamps 56 - 1030 Bruxelles                                                                                   </t>
  </si>
  <si>
    <t>Accord-cadre sur 24 mois et en 4 lots ayant pour but la réalisation de travaux d'impression sur papier et de conception graphique conclu par procédure négociée sans publicité préalable en application de l'article 42 - § 1er - 1°a de la loi du 17/06/2016 (cahier spécial des charges n° CDA/011356/YOU).</t>
  </si>
  <si>
    <t>Raamovereenkomst over 24 maanden en in 4 percelen met het doel de realisatie van drukwerken op papier en grafisch ontwerp afgesloten via onderhandelingsprocedure zonder voorafgaande bekendmaking overeenkomstig artikel 42 - § 1 - 1°a van de wet van 17/06/2016 (bestek nr CDA/011356/YOU).</t>
  </si>
  <si>
    <t>Initial Production SA - chaussée de Ruisbroek 81 - 1190 Forest                              IPM Printing SA - avenue de Rusatira 3 B - 1083 Ganshoren</t>
  </si>
  <si>
    <t>Initial Production SA - chaussée de Ruisbroek 81 - 1190 Forest                              IPM Printing SA - avenue de Rusatira 3 B - 1083 Ganshoren                                                 Papyrus Belgium SA - boulevard International 55 - 1070 Anderlecht</t>
  </si>
  <si>
    <t>Atelier Création Graphique SPRL - avenue Prekelinden 136/bt 1 - 1200 Woluwé-Saint-Lambert                                                                  IPM Printing SA - avenue de Rusatira 3 B - 1083 Ganshoren</t>
  </si>
  <si>
    <t>Marché public de fournitures reconductible à bordereau de prix ayant pour but la fourniture, pendant 24 mois, au fur et à mesure des besoins d'amendements du sol, d'engrais et de mycorhizes pour les départements Travaux de Voirie et Culture, Jeunesse, Loisirs et Sports conclu par procédure négociée sans publicité préalable en application de l'article 42 - § 1er - 1°a de la loi du 17/06/2016 (cahier spécial des charges n° CDA/011042/CVB).</t>
  </si>
  <si>
    <t>Verlengbare overheidsopdracht voor leveringen tegen prijsljist met het doel de levering, gedurende 24 maanden, volgens de behoeften van bodemverbeteraars, meststoffen en mycorrhizae voor de departementen Wegeniswerken en Cultuur, Jeugd, Ontspanning en Sport afgesloten via onderhandelingsprocedure zonder voorafgaande bekendmaking overeenkomstig artikel 42 - § 1 - 1°a van de wet van 17/06/2016 (bestek nr CDA/011042/CVB).</t>
  </si>
  <si>
    <t>Intergrow nv - Venecolaan 7 - 9880 Aalter</t>
  </si>
  <si>
    <t>Marché public de fournitures ayant pour but la location et l'installation de matériel audio conclu par faible montant de la loi du 17/06/2016 (cahier spécial des charges n° CDA/011549/MGG).</t>
  </si>
  <si>
    <t>Overheidsopdracht voor leveringen met het doel het huren en het installeren van audioapparatuur afgesloten via beperkte waarde van de wet van 17/06/2016 (bestek nr CDA/011549/MGG).</t>
  </si>
  <si>
    <t>Ege Stienon sprl - boulevard Barthélémy 37/38 - 1000 Bruxelles</t>
  </si>
  <si>
    <r>
      <t xml:space="preserve">Marché public de fournitures reconductible et à bordereau de prix ayant pour but la fourniture, pendant 24 mois, de consommables pour véhicules pour le département Travaux de Voirie conclu par procédure négociée sans publicité préalable en application de l'article 42 - § 1er - 1°a de la loi du 17/06/2016 (cahier spécial des charges n° CDA/011278/JCV). - </t>
    </r>
    <r>
      <rPr>
        <b/>
        <sz val="11"/>
        <color theme="1"/>
        <rFont val="Calibri"/>
        <family val="2"/>
        <scheme val="minor"/>
      </rPr>
      <t>Extension.</t>
    </r>
  </si>
  <si>
    <r>
      <t xml:space="preserve">Verlengbare overheidsopdracht tegen prijslijst met het doel de levering, gedurende 24 maanden, van verbruiksgoederen voor voertuigen voor het departement Wegeniswerken afgesloten via onderhandelingsprocedure zonder voorafgaande bekendmaking overeenkomstig artikel 42 - § 1 - 1°a van de wet van 17/06/2016 (bestek nr CDA/011278/JCV). - </t>
    </r>
    <r>
      <rPr>
        <b/>
        <sz val="11"/>
        <color theme="1"/>
        <rFont val="Calibri"/>
        <family val="2"/>
        <scheme val="minor"/>
      </rPr>
      <t>Uitbreiding.</t>
    </r>
  </si>
  <si>
    <t>Marché public de services ayant pour but l'étude pour une alternative aux chaufferettes de terrasse conclu par faible montant de la loi du 17/06/2016 (cahier spécial des charges n° CDA/011493/DDR).</t>
  </si>
  <si>
    <t>Overheidsopdracht voor diensten met het doel de studie voor een alternatief voor terrasverwarmers afgesloten via beperkte waarde van de wet van 17/06/2016 (bestek nr CDA/011493/DDR).</t>
  </si>
  <si>
    <t>Ensav - la Cambre Ecole Nationale Supérieure des Arts Visuels de la Fédération Wallonie Bruxelles - Abbaye de la Cambre 21 - 1000 Bruxelles</t>
  </si>
  <si>
    <t>Marché public de fournitures ayant pour but la fourniture d'un camion équipé d'un système de levage de conteneurs pour la cellule Zones Vertes du département Travaux de Voirie conclu par procédure négociée directe avec publicité préalable en application de l'article 41 - § 1er - 1° de la loi du 17/06/2016 (cahier spécial des charges n° CDA/011294/LDR).</t>
  </si>
  <si>
    <t>Overheidsopdracht voor leveringen met het doel de levering van een vrachtwagen uitgerust met een containerhefsysteem voor de cel Groene Zones van het departement Wegeniswerken afgesloten via vereenvoudigde onderhandelingsprocedure met voorafgaande bekendmaking overeenkomstig artikel 41 - § 1 - 1° van de wet van 17/06/2016 (bestek nr CDA/011294/LDR).</t>
  </si>
  <si>
    <t>Marché public de fournitures ayant pour but la fourniture d'un camion avec cabine simple et équipé d'une benne basculante pour la cellule Propreté Publique du département Travaux de Voirie conclu par procédure négociée sans publicité préalable en application de l'article 42 - § 1er - 1°a de la loi du 17/06/2016 (cahier spécial des charges n° CDA/011148/PTL).</t>
  </si>
  <si>
    <t>Overheidsopdracht voor leveringen met het doel de levering van een vrachtwagen met enkelvoudige cabine en uitgerust met een kiepbak voor de cel Openbare Reinheid van het departement Wegeniswerken afgesloten via onderhandelingsprocedure zonder voorafgaande bekendmaking overeenkomstig artikel 42 - § 1 - 1°a van de wet van 17/06/2016 (bestek nr CDA/011148/PTL).</t>
  </si>
  <si>
    <t>Marché public reconductible de fournitures à bordereau de prix ayant pour but la fourniture et le placement pendant 12 mois, des portemanteaux pour le département Instruction publique conclu par faible montant de la loi du 17/06/2016 (cahier spécial des charges n° CDA/011389/DCH).</t>
  </si>
  <si>
    <t>Verlengbare overheidsopdracht voor leveringen tegen prijslijst met het doel de leveringen en het plaatsen, gedurende 12 maanden, van kapstokken voor het departement Openbaar Onderwijs afgesloten via beperkte waarde van de wet van 17/06/2016 (bestek nr CDA/011389/DCH).</t>
  </si>
  <si>
    <t>Au Gai Savoir sa - rue de la Station 60 - 6043 Ransart</t>
  </si>
  <si>
    <t>Marché public de fournitures et à bordereau de prix et en 2 lots ayant pour but la fourniture, pendant 36 mois, de matériel de transport, de stockage et de matériel de conservation non acide conclu par procédure négociée sans publicité préalable en application de l'article 42 - § 1er - 1°a de la loi du 17/06/2016 (cahier spécial des charges n° CDA/010937/DCH).</t>
  </si>
  <si>
    <t>Overheidsopdracht voor leveringen tegen prijslijst en in 2 percelen met het doel de levering, gedurende 36 maanden, van transport- en opslagmateriaal  en van zuurvrij conservatiemateriaal afgesloten via onderhandelingsprocedure zonder voorafgaande bekendmaking overeenkomstig artikel 42 - § 1 - 1°a van de wet van 17/06/2016 (bestek nr CDA/010937/DCH).</t>
  </si>
  <si>
    <t>Papeteries Aubry sprl - chaussée de Mons 348 - 1070 Bruxelles</t>
  </si>
  <si>
    <t>Marché public de services à bordereau de prix ayant pour but, pendant 6 mois, la capture, l'enregistrement et le transfert sécurisé d'images dans le cadre de la vidéosurveillance des incivilités en matière de propreté dans l'espace public conclu par procédure négociée sans publicité préalable en application de l'article 42 - § 1er - 1°a de la loi du 17/06/2016 (cahier spécial des charges n° CDA/011445/MGG).</t>
  </si>
  <si>
    <t>Overheidsopdracht voor diensten tegen prijslijst met het doel, gedurende 6 maanden, het vastleggen, opnemen en veilig overmaken van beelden in het kader van videobewaking van overlast op het gebied van netheid in de openbare ruimte afgesloten via onderhandelingsprocedure zonder voorafgaande bekendmaking overeenkomstig artikel 42 - § 1 - 1°a van de wet van 17/06/2016 (bestek nr CDA/011445/MGG).</t>
  </si>
  <si>
    <t>One Telecom SA SE - rue du Manoir 16 - 6313 Beaufort (Luxembourg)</t>
  </si>
  <si>
    <r>
      <t xml:space="preserve">Marché public de fournitures reconductible, à bordereau de prix et en 3 lots ayant pour but la fourniture, pendant 12 mois, de matériel de nettoyage et d'hygiène conclu par procédure négociée sans publicité préalable en application de l'article 42 - § 1er - 1°a de la loi du 17/06/2016 (cahier spécial des charges n° CDA/011229/MPG). - </t>
    </r>
    <r>
      <rPr>
        <b/>
        <sz val="11"/>
        <color theme="1"/>
        <rFont val="Calibri"/>
        <family val="2"/>
        <scheme val="minor"/>
      </rPr>
      <t>Extension.</t>
    </r>
  </si>
  <si>
    <r>
      <t xml:space="preserve">Verlengbare overheidsopdracht voor leveringen tegen prijslijst en in 3 percelen met het doel de levering, gedurende 12 maanden, van reiniging- en hygiënisch materiaal afgesloten via onderhandelingsprocedure zonder voorafgaande bekendmaking overeenkomstig artikel 42 - § 1 - 1°a van de wet van 17/06/2016 (bestek nr CDA/011229/MPG). - </t>
    </r>
    <r>
      <rPr>
        <b/>
        <sz val="11"/>
        <color theme="1"/>
        <rFont val="Calibri"/>
        <family val="2"/>
        <scheme val="minor"/>
      </rPr>
      <t>Uitbreiding.</t>
    </r>
  </si>
  <si>
    <t>Marché public ayant pour but l'accompagnement, pendant 36 mois, par une fanfare des cérémonies du 1er novembre au cimetière de Laeken conclu par faible montant de la loi du 17/06/2016 (cahier spécial des charges n° CDA/011512/BEN).</t>
  </si>
  <si>
    <t>Overheidsopdracht  met het doel de begeleiding, gedurende 36 maanden, van een fanfare voor ceremonies van 1ste november op de begraafplaatsen van Laken afgesloten via beperkte waarde van de wet van 17/06/2016 (bestek nr CDA/011512/BEN).</t>
  </si>
  <si>
    <t>La Semeuse AFA (association de fait), représentée par M. Buis, son secrétaire, Sint-Winadreef 11 - 1702 Groot-Bijgaarden</t>
  </si>
  <si>
    <r>
      <t xml:space="preserve">Marché public de fournitures à bordereau de prix ayant pour but la fourniture, pendant 12 mois, de matériel sportif conclu par procédure négociée sans publicité préalable en application de l'article 42 - § 1er - 1°a de la loi du 17/06/2016 (cahier spécial des charges n° CDA/011328/MPG). - </t>
    </r>
    <r>
      <rPr>
        <b/>
        <sz val="11"/>
        <color theme="1"/>
        <rFont val="Calibri"/>
        <family val="2"/>
        <scheme val="minor"/>
      </rPr>
      <t>Extension.</t>
    </r>
  </si>
  <si>
    <r>
      <t xml:space="preserve">Overheidsopdracht voor leveringen tegen prijslijst met het doel de levering, gedurende 12 maanden, van sportmateriaal afgesloten via onderhandelingsprocedure zonder voorafgaande bekendmaking overeenkomstig artikel 42 - § 1 - 1°a van de wet van 17/06/2016 (bestek nr CDA/011328/MPG). - </t>
    </r>
    <r>
      <rPr>
        <b/>
        <sz val="11"/>
        <color theme="1"/>
        <rFont val="Calibri"/>
        <family val="2"/>
        <scheme val="minor"/>
      </rPr>
      <t>Uitbreiding.</t>
    </r>
  </si>
  <si>
    <r>
      <t xml:space="preserve">Accord-cadre sur 12 mois et en 4 lots ayant pour but la réalisation de divers travaux d'impression pour divers départements conclu par faible montant de la loi du 17/06/2016 (cahier spécial des charges n° CDA/010513/YOU). - </t>
    </r>
    <r>
      <rPr>
        <b/>
        <sz val="11"/>
        <color theme="1"/>
        <rFont val="Calibri"/>
        <family val="2"/>
        <scheme val="minor"/>
      </rPr>
      <t>Commandes supplémentaires.</t>
    </r>
  </si>
  <si>
    <r>
      <t xml:space="preserve">Raamovereenkomst over 12 maanden en in 4 percelen met het doel de realisatie van verschillende drukwerken voor verschillende departementen afgesloten via beperkte waarde van de wet van 17/06/2016 (bestek nr CDA/010513/YOU). - </t>
    </r>
    <r>
      <rPr>
        <b/>
        <sz val="11"/>
        <color theme="1"/>
        <rFont val="Calibri"/>
        <family val="2"/>
        <scheme val="minor"/>
      </rPr>
      <t>Bijkomende bestellingen.</t>
    </r>
    <r>
      <rPr>
        <sz val="11"/>
        <color theme="1"/>
        <rFont val="Calibri"/>
        <family val="2"/>
        <scheme val="minor"/>
      </rPr>
      <t xml:space="preserve"> </t>
    </r>
  </si>
  <si>
    <t>Marché public de services ayant pour but le contrôle, pendant 36 mois, de boîtiers électriques et de tableaux électriques conclu par faible montant de la loi du 17/06/2016 (cahier spécial des charges n° CDA/011385/MGG).</t>
  </si>
  <si>
    <t>Overheidsopdracht voor diensten met het doel de controle, gedurende 36 maanden, van elektriciteitskasten en van elektriciteitsborden afgesloten via beperkte waarde van de wet van 17/06/2016 (bestek nr CDA/011385/MGG).</t>
  </si>
  <si>
    <t>O.C.B. (Onafhankelijk Contrôle Bureel) - square de Meëûs 37 - 1000 Bruxelles</t>
  </si>
  <si>
    <t>Marché public de fournitures reconductible et à bordereau de prix ayant pour but la fourniture, pendant 24 mois, de télécopieurs à faible incidence environnementale conclu par procédure négociée sans publicité préalable en application de l'article 42 - § 1er - 1°a de la loi du 17/06/2016 (cahier spécial des charges n° CDA/011392/YOU).</t>
  </si>
  <si>
    <t>Verlengbare overheidsopdracht voor leveringen tegen prijslijst met het doel de levering, gedurende 24 maanden, van faxapparaten met een geringe milieu-impact afgesloten via onderhandelingsprocedure zonder voorafgaande bekendmaking overeenkomstig artikel 42 - § 1 - 1°a van de wet van 17/06/2016 (bestek nr CDA/011392/YOU).</t>
  </si>
  <si>
    <t>Techno-Buro sa - rue d'Assaut 11 - 1000 Bruxelles</t>
  </si>
  <si>
    <r>
      <t xml:space="preserve">Marché public de services ayant pour but l'étude pour l'élaboration du Programme d'Actions Climat conclu par procédure négociée sans publicité préalable en application de l'article 42 - § 1er - 1°a de la loi du 17/06/2016 (cahier spécial des charges n° CDA/011398/YOU). - </t>
    </r>
    <r>
      <rPr>
        <b/>
        <sz val="11"/>
        <color theme="1"/>
        <rFont val="Calibri"/>
        <family val="2"/>
        <scheme val="minor"/>
      </rPr>
      <t>Attribution avec dépense supplémentaire.</t>
    </r>
  </si>
  <si>
    <r>
      <t xml:space="preserve">Overheidsopdracht voor diensten met het doel de voorbereiding van het klimaatactieprogramma afgesloten via onderhandelingsprocedure zonder voorafgaande bekendmaking overeenkomstig artikel 42 - § 1 - 1°a van de wet van 17/06/2016 (bestek nr CDA/011398/YOU). - </t>
    </r>
    <r>
      <rPr>
        <b/>
        <sz val="11"/>
        <color theme="1"/>
        <rFont val="Calibri"/>
        <family val="2"/>
        <scheme val="minor"/>
      </rPr>
      <t>Gunning met bijkomend uitgave</t>
    </r>
    <r>
      <rPr>
        <sz val="11"/>
        <color theme="1"/>
        <rFont val="Calibri"/>
        <family val="2"/>
        <scheme val="minor"/>
      </rPr>
      <t>.</t>
    </r>
  </si>
  <si>
    <t>CO2Logic - rue d'Accolay 15 - 1000 Bruxelles</t>
  </si>
  <si>
    <t>91.960,00   11.960,00</t>
  </si>
  <si>
    <t>Marché public de services à bordereau de prix ayant pour but l'accompagnement, pendant 6 mois, de l'asbl BRAVVO dans la transformation de son fonctionnement interne conclu par procédure négociée sans publicité préalable en application de l'article 42 - § 1er - 1°a de la loi du 17/06/2016 (cahier spécial des charges n° CDA/011551/DDR).</t>
  </si>
  <si>
    <t>Overheidsopdracht voor diensten tegen prijslijst  met het doel de begeleiding, gedurende 6 maanden, van de vzw BRAVVO bij de transformatie van zijn interne werking afgesloten via onderhandelingsprocedure zonder voorafgaande bekendmaking overeenkomstig artikel 42 - § 1 - 1°a van de wet van 17/06/2016 (bestek nr CDA/011551/DDR).</t>
  </si>
  <si>
    <t>HRConsultech SPRLU - Clos du Vivier 9 - 1950 Kraainem</t>
  </si>
  <si>
    <t>Marché public de services ayant pour but le nettoyage annuel du sable, pendant 48 mois, des bacs à sable dans les écoles, les parcs et les plaines de jeux de la Ville de Bruxelles conclu par faible montant de la loi du 17/06/2016 (cahier spécial des charges n° CDA/011381/DDR).</t>
  </si>
  <si>
    <t>Overheidsopdracht voor diensten met het doel het jaarlijks reinigen, gedurende 48 maanden, van het zand van de zandbakken gelegen in de scholen, parken en speelpleinen van de Stad Brussel afgesloten via beperkte waarde van de wet van 17/06/2016 (bestek nr CDA/011381/DDR).</t>
  </si>
  <si>
    <t>Chemoform France sarl - rue du Marquis de Raies 22 - 91080 Courcouronnes (France)</t>
  </si>
  <si>
    <r>
      <t xml:space="preserve">Marché public de fournitures à bordereau de prix ayant pour but la fourniture, pendant 60 mois, de produits d'entretien écologiques, de produits et de petit matériel d'entretien à usage professionnel, et de produits à usage hygiénique conclu par adjudication ouverte de la loi du 15/06/2006 (cahier spécial des charges n° CDA/006350/DCH). - </t>
    </r>
    <r>
      <rPr>
        <b/>
        <sz val="11"/>
        <color theme="1"/>
        <rFont val="Calibri"/>
        <family val="2"/>
        <scheme val="minor"/>
      </rPr>
      <t>Commandes supplémentaires n° 3.</t>
    </r>
  </si>
  <si>
    <r>
      <t xml:space="preserve">Overheidsopdracht voor leveringen tegen prijslijst met het doel de levering, gedurende 60 maanden, van ecologische onderhoudsproducten, onderhoudsproducten en klein onderhoudsmateriaal voor professioneel gebruik, en producten voor hygiënisch gebruik afgesloten via open aanbesteding van de wet van 15/06/2006 (bestek nr CDA/006350/DCH). - </t>
    </r>
    <r>
      <rPr>
        <b/>
        <sz val="11"/>
        <color theme="1"/>
        <rFont val="Calibri"/>
        <family val="2"/>
        <scheme val="minor"/>
      </rPr>
      <t>Bijkomende bestellingen nr 3.</t>
    </r>
  </si>
  <si>
    <t>Marché public de fournitures ayant pour but la fourniture d'un camion benne à immondices pour la cellule Propreté Publique du département Travaux de Voirie et la reprise d'un camion benne à immondices déclassé conclu par procédure négociée directe avec publicité préalable en application de l'article 41 -  § 1er - 1° de la loi du 17/06/2016 (cahier spécial des charges n° CDA/011288/LDR).</t>
  </si>
  <si>
    <t>Overheidsopdracht voor leveringen met het doel de levering van een vuilniswagen voor de cel Openbare Reinheid van het departement Wegeniswerken en de overname van een afgeschreven vuilniswagen afgesloten via vereenvoudigde onderhandelingsprocedure met voorafgaande bekendmaking overeenkomstig artikel 41 - § 1 - 1° van de wet van 17/06/2016 (bestek nr CDA/011288/LDR).</t>
  </si>
  <si>
    <t>ITM Sales and Services NV - Baan naar Bree 137 - 3990 Peer</t>
  </si>
  <si>
    <t>Marché public de fournitures ayant pour but la fourniture de capteurs de qualité de l'air pour le département Organisation conclu par procédure négociée sans publicité préalable en application de l'article 42 - § 1er - 1°a de la loi du 17/06/2016 (cahier spécial des charges n° CDA/011452/LDR).</t>
  </si>
  <si>
    <t>Overheidsopdracht voor leveringen met het doel de levering van luchtkwaliteitsopnemers voor het departement Organisatie afgesloten via onderhandelingsprocedure zonder voorafgaande bekendmaking overeenkomstig artikel 42 - § 1 - 1°a van de wet van 17/06/2016 (bestek nr CDA/011452/LDR).</t>
  </si>
  <si>
    <t>Envea SA - boulevard Robespierre 111 - 78304 Poissy (France)</t>
  </si>
  <si>
    <t>Marché public de fournitures ayant pour but la fourniture de systèmes d'acquisition de données pour capteur pour la cellule développement durable du département Organisation conclu par procédure négociée sans publicité préalable en application de l'article 42 - § 1er - 1°a de la loi du 17/06/2016 (cahier spécial des charges n° CDA/011475/LDR).</t>
  </si>
  <si>
    <t>Overheidsopdracht voor leveringen met het doel de levering van gegevensverzamelingssystemen voor opnemer voor cel duurzame ontwikkeling van het departement Organisatie afgesloten via onderhandelingsprocedure zonder voorafgaande bekendmaking overeenkomstig artikel 42 - § 1 - 1°a van de wet van 17/06/2016 (bestek nr CDA/011475/LDR).</t>
  </si>
  <si>
    <t>Marché public de fournitures à bordereau de prix ayant pour but la fourniture de consommables artistiques pour diverses écoles du département Instruction Publique conclu par procédure négociée sans publicité préalable en application de l'article 42 - § 1er - 1°a de la loi du 17/06/2016 (cahier spécial des charges n° CDA/011440/DSP).</t>
  </si>
  <si>
    <t>Overheidsopdracht voor leveringen tegen prijslijst met het doel de levering van artistieke verbruiksgoederen voor verschillende scholen van het departement Openbaar Onderwijs afgesloten via onderhandelingsprocedure zonder voorafgaande bekendmaking overeenkomstig artikel 42 - § 1 - 1°a van de wet van 17/06/2016 (bestek nr CDA/011440/DSP).</t>
  </si>
  <si>
    <t>Maison Lefebvre SPRL - rue du Midi 25 - 1000 Bruxelles</t>
  </si>
  <si>
    <t>Marché public de services reconductible ayant pour but l'entretien et la réparation en omnium, pendant 24 mois, de 67 humidificateurs pour le département Culture, Jeunesse, Loisirs et Sports conclu par procédure négociée sans publicité préalable en application de l'article 42 - § 1er - 1°a de la loi du 17/06/2016 (cahier spécial des charges n° CDA/011524/AMT).</t>
  </si>
  <si>
    <t>Verlengbare overheidsopdracht voor diensten met het doel het onderhoud en herstelling in omnium, gedurende 24 maanden, van 67 luchtbevochtigers voor het departement Cultuur, Jeugd, Ontspanning en Sport afgesloten via onderhandelingsprocedure zonder voorafgaande bekendmaking overeenkomstig artikel 42 - § 1 - 1°a van de wet van 17/06/2016 (bestek nr CDA/011524/AMT).</t>
  </si>
  <si>
    <t>Condair NV - De Vunt 13/5 - 3220 Holsbeek</t>
  </si>
  <si>
    <t>Marché public reconductible de fournitures à bordereau de prix ayant pour but la fourniture, pendant 12 mois, de jeux, jouets et matériel de psychomotricité, et de matériel didactique conclu par procédure négociée sans publicité préalable en application de l'article 42 - § 1er - 1°a de la loi du 17/06/2016 (cahier spécial des charges n° CDA/011350/MPG).</t>
  </si>
  <si>
    <t>Verlengbare overheidsopdracht voor leveringen tegen prijslijst met het doel de levering, gedurende 12 maanden, van spellen, speelgoed en materiaal voor psychomotoriek, en van didactisch materiaal afgesloten via onderhandelingsprocedure zonder voorafgaande bekendmaking overeenkomstig artikel 42 - § 1 - 1°a van de wet van 17/06/2016 (bestek nr CDA/011350/MPG).</t>
  </si>
  <si>
    <t>Bricolux SA - boulevard de Waterloo 137/1 - 1000 Bruxelles</t>
  </si>
  <si>
    <r>
      <t xml:space="preserve">Marché public de services à bordereau de prix ayant pour but l'enlèvement et le traitement, pendant 60 mois, des déchets triés (déchets résiduels, PMC, papier-carton mélangé et verre) pour différents départements de la Ville conclu par adjudication ouverte de la loi du 15/06/2006 (cahier spécial des charges n° CDA/008924/DDR). - </t>
    </r>
    <r>
      <rPr>
        <b/>
        <sz val="11"/>
        <color theme="1"/>
        <rFont val="Calibri"/>
        <family val="2"/>
        <scheme val="minor"/>
      </rPr>
      <t>Services complémentaires n° 10.</t>
    </r>
  </si>
  <si>
    <r>
      <t xml:space="preserve">Overheidsopdracht voor diensten tegen prijslijst met het doel het ophalen en verwerken, gedurende 60 maanden, van het gesorteerd afval (restafval, PMD, gemengd papier-karton en glas) voor verscheidene departementen van de Stad afgesloten via open aanbesteding van de wet van 15/06/2006 (bestek nr CDA/008924/DDR). - </t>
    </r>
    <r>
      <rPr>
        <b/>
        <sz val="11"/>
        <color theme="1"/>
        <rFont val="Calibri"/>
        <family val="2"/>
        <scheme val="minor"/>
      </rPr>
      <t>Aanvullende diensten nr 10.</t>
    </r>
  </si>
  <si>
    <t>Marché public de fournitures reconductible à bordereau de prix ayant pour but la fourniture, pendant 24 mois, de consommables pour la presse offset digitale Ryobi 3404 X-DI, la rogneuse Wohlenberg MCS-2 et l'assembleuse MKW rapid de l'imprimerie du département Centrale d'Achats conclu par procédure négociée sans publicité préalable en application de l'article 42 - § 1er - 1°d - ii de la loi du 17/06/2016 (cahier spécial des charges n° CDA/011518/YOU).</t>
  </si>
  <si>
    <t>Verlengbare overheidsopdracht voor leveringen tegen prijslijst met het doel de levering, gedurende 24 maanden, van verbruiksgoederen voor de digitale offsetpers Ryobi 3404 X-DI, de snijmachine Wohlenberg MCS-2 en de verzamelmachine MKW rapid van de drukkerij van het departement Aankoopcentrale afgesloten via onderhandelingsprocedure zonder voorafgaande bekendmaking overeenkomstig artikel 42 - § 1 - 1°d - ii van de wet van 17/06/2016 (bestek nr CDA/011518/YOU).</t>
  </si>
  <si>
    <t>Manroland Benelux NV - Koningin Astridlaan 61 - 1780 Wemmel</t>
  </si>
  <si>
    <t>Marché public de services ayant pour but l'organisation, en 2021, de formations et de coaching à la gestion administrative et financière des ASBL et d'audits financiers destinés aux directions, économes et assistants de directions des établissements scolaires du département Instruction publique conclu par faible montant de la loi du 17/06/2016 (cahier spécial des charges n° CDA/011467/DDR).</t>
  </si>
  <si>
    <t>Overheidsopdracht voor diensten met het doel het organiseren, in 2021, van vormingen en coaching voor het administratief en financieel beheer van de vzw's en financiële audits bestemd voor de directies, economen en directieassistenten van de schoolinrichtingen van het departement Openbaar Onderwijs afgesloten via beperkte waarde van de wet van 17/06/2016 (bestek nr CDA/011467/DDR).</t>
  </si>
  <si>
    <t>Marché public de services ayant pour but la fourniture de vidéos pour la promotion des écoles du département Instruction Publique conclu par faible montant de la loi du 17/06/2016 (cahier spécial des charges n° CDA/011546/MGG).</t>
  </si>
  <si>
    <t>Overheidsopdracht voor diensten met het doel de levering van video's voor de promotie van scholen van uit het departement Openbaar Onderwijs afgesloten via beperkte waarde van de wet van 17/06/2016 (bestek nr CDA/011546/MGG).</t>
  </si>
  <si>
    <t>Roux de Bezieux Corentin - rue des Cottages 101 - 1180 Bruxelles</t>
  </si>
  <si>
    <t>Marché public de services à bordereau de prix ayant pour but l'organisation, pendant 36 mois, de formations (présentielles et à distance) et de coachings individuels concernant divers logiciels bureautiques et de graphisme/design en usage à la Ville de Bruxelles conclu par procédure négociée sans publicité préalable en application de l'article 42 - § 1er - 1°a de la loi du 17/06/2016 (cahier spécial des charges n° CDA/011514/DDR).</t>
  </si>
  <si>
    <t>Overheidsopdracht voor diensten tegen prijslijst met het doel de organisatie, gedurende 36 maanden, van vormingen (face-to-face en op afstand) en individuele coaching voor verschillende bureautica- en grafische/design software in gebruik bij de Stad Brussel afgesloten via onderhandelingsprocedure zonder voorafgaande bekendmaking overeenkomstig artikel 42 - § 1 - 1°a van de wet van 17/06/2016 (bestek nr CDA/011514/DDR).</t>
  </si>
  <si>
    <t>Groupement d'Opérateurs Economiques sans Personnalité Juridique Sygma-D SPRL - Prosysinfo SPRL - Easypro ASBL - avenue Frans Van Kalken 9 b8 - 1070 Bruxelles</t>
  </si>
  <si>
    <t>Marché public de fournitures reconductible et à bordereau de prix et en 2 lots ayant pour but la fourniture, pendant 12 mois, de matériel et de consommables d'éclairage conclu par procédure négociée sans publicité préalable en application de l'article 42 - § 1er - 1°a de la loi du 17/06/2016 (cahier spécial des charges n° CDA/011353/MPG).</t>
  </si>
  <si>
    <t>Verlengbare overheidsopdracht voor leveringen tegen prijslijst en in 2 percelen met het doel de levering, gedurende 12 maanden, verlichtingstoestellen en verbruiksgoederen afgesloten via onderhandelingsprocedure zonder voorafgaande bekendmaking overeenkomstig artikel 42 - § 1 - 1°a van de wet van 17/06/2016 (bestek nr CDA/011353/MPG).</t>
  </si>
  <si>
    <t>Trilec SA - rue de la Grenouillette 2B - 1130 Bruxelles</t>
  </si>
  <si>
    <r>
      <t xml:space="preserve">Marché public de fournitures reconductible à bordereau de prix ayant pour but la fourniture, pendant 24 mois, de clous, vis, boulons, écrous et autres pour différents départements conclu par faible montant de la loi du 17/06/2016 (cahier spécial des charges n° CDA/009901/JCV). - </t>
    </r>
    <r>
      <rPr>
        <b/>
        <sz val="11"/>
        <color theme="1"/>
        <rFont val="Calibri"/>
        <family val="2"/>
        <scheme val="minor"/>
      </rPr>
      <t>Reconduction.</t>
    </r>
  </si>
  <si>
    <r>
      <t xml:space="preserve">Verlenbgbare overheidsopdracht voor leveringen tegen prijslijst met het doel de levering, gedurende 24 maanden, van nagels, schroeven, bouten, moeren en andere voor verschillende departementen afgesloten via beperkte waarde van de wet van 17/06/2016 (bestek nr CDA/009901/JCV). - </t>
    </r>
    <r>
      <rPr>
        <b/>
        <sz val="11"/>
        <color theme="1"/>
        <rFont val="Calibri"/>
        <family val="2"/>
        <scheme val="minor"/>
      </rPr>
      <t>Verlenging.</t>
    </r>
  </si>
  <si>
    <t>Clabots Tools sa - quai des Usines 5 - 1000 Bruxelles</t>
  </si>
  <si>
    <t>Marché public de services reconductible ayant pour but la création, pendant 12 mois, de vidéos en ligne conclu par faible montant de la loi du 17/06/2016 (cahier spécial des charges n° CDA/011522/BNZ).</t>
  </si>
  <si>
    <t xml:space="preserve">Verlengbare overheidsopdracht voor diensten met het doel de creatie, gedurende 12 maanden, van onlinevideo's afgesloten via beperkte waarde van de wet van 17/06/2016 (bestek nr CDA/011522/BNZ). </t>
  </si>
  <si>
    <t>Playplay - rue Didot 30 - 75014 Paris (France)</t>
  </si>
  <si>
    <t>Marché public de fournitures reconductible et à bordereau de prix ayant pour but la fourniture, pendant 24 mois, de produits de soudage pour divers départements conclu par faible montant de la loi du 17/06/2016 (cahier spécial des charges n° CDA/011529/JCV).</t>
  </si>
  <si>
    <t>Verlengbare overheidsopdracht voor leveringen tegen prijslijst met het doel de levering, gedurende 24 maanden, van lasproducten voor verschillende departementen afgesloten via beperkte waarde van de wet van 17/06/2016 (bestek nr CDA/011529/JCV).</t>
  </si>
  <si>
    <t>Abracor sa - rue de la Science 2 - 1400 Nivelles</t>
  </si>
  <si>
    <t>Marché public de services à bordereau de prix ayant pour but l'organisation, pendant 36 mois, de formations MS Office en "blended learning" pour les agents de la Ville conclu par procédure négociée sans publicité préalable en application de l'article 42 - § 1er - 1°a de la loi du 17/06/2016 (cahier spécial des charges n° CDA/011476/DDR).</t>
  </si>
  <si>
    <t>Overheidsopdracht voor diensten tegen prijslijst met het doel de organisatie, gedurende 36 maanden, van vormingen MS Office in "blended learning" voor de beambten van de Stad afgesloten via onderhandelingsprocedure zonder voorafgaande bekendmaking overeenkomstig artikel 42 - § 1 - 1°a van de wet van 17/06/2016 (bestek nr CDA/011476/DDR).</t>
  </si>
  <si>
    <t>Marché public de fournitures à bordereau de prix ayant pour but la fourniture de distributeur d'essuie mains en papier pour diverses écoles du département Instruction Publique conclu par procédure négociée sans publicité préalable en application de l'article 42 - § 1er - 1°a de la loi du 17/06/2016 (cahier spécial des charges n° CDA/011406/DCH).</t>
  </si>
  <si>
    <t>Overheidsopdracht voor leveringen tegen prijslijst met het doel de levering van verdelers voor papieren handdoekken voor verscillende scholen van het departement Openbare Onderwijs afgesloten via onderhandelingsprocedure zonder voorafgaande bekendmaking overeenkomstig artikel 42 - § 1 - 1°a van de wet van 17/06/2016 (bestek nr CDA/011406/DCH).</t>
  </si>
  <si>
    <t>Eco Multi sprl - rue de Grand-Bigard 507 - 1082 Berchem-Sainte-Agathe</t>
  </si>
  <si>
    <r>
      <t xml:space="preserve">Marché public de services à bordereau de prix ayant pour but l'enlèvement et le traitement, pendant 60 mois, des déchets triés (déchets résiduels, PMC, papier-carton mélangé et verre) pour différents départements de la Ville conclu par adjudication ouverte de la loi du 15/06/2006 (cahier spécial des charges n° CDA/008924/DDR). - </t>
    </r>
    <r>
      <rPr>
        <b/>
        <sz val="11"/>
        <color theme="1"/>
        <rFont val="Calibri"/>
        <family val="2"/>
        <scheme val="minor"/>
      </rPr>
      <t>Extension.</t>
    </r>
  </si>
  <si>
    <r>
      <t xml:space="preserve">Overheidsopdracht voor diensten tegen prijslijst met het doel het ophalen en verwerken, gedurende 60 maanden, van het gesorteerd afval (restafval, PMD, gemengd papier-karton en glas) voor verscheidene departementen van de Stad afgesloten via open aanbesteding van de wet van 15/06/2006 (bestek nr CDA/008924/DDR). - </t>
    </r>
    <r>
      <rPr>
        <b/>
        <sz val="11"/>
        <color theme="1"/>
        <rFont val="Calibri"/>
        <family val="2"/>
        <scheme val="minor"/>
      </rPr>
      <t>Uitbreiding.</t>
    </r>
  </si>
  <si>
    <t>Marché public de fournitures à bordereau de prix et en 2 lots ayant pour but la fourniture, pendant 12 mois, d'écorces d'arbres résineux, sous-produits de la filière bois, et de copeaux de bois pour aires de jeux et issus du recyclage de produits de la filière bois pour le département Travaux de Voirie conclu par procédure négociée sans publicité préalable en application de l'article 42 - § 1er - 1°a de la loi du 17/06/2016 (cahier spécial des charges n° CDA/011490/CVB).</t>
  </si>
  <si>
    <t>Overheidsopdracht voor leveringen tegen prijslijst en in 2 percelen met het doel de levering, gedurende 12 maanden, van naaldboomschors, bijproduct van de houtsector, en houtsnippers voor speelterreinen voortkomend uit het recycleren van producten afkomstig van de houtsector voor het departement Wegeniswerken afgesloten via onderhandelingsprocedure zonder voorafgaande bekendmaking overeenkomstig artikel 42 - § 1 - 1°a van de wet van 17/06/2016 (bestek nr CDA/011490/CVB).</t>
  </si>
  <si>
    <t>JGVB Consulting and Sales SPRL - rue de la Cambre 203 - 1150 Bruxelles</t>
  </si>
  <si>
    <t>Europlay NV - Eegene 9 - 9200 Dendermonde</t>
  </si>
  <si>
    <r>
      <t xml:space="preserve">Marché public de fournitures à bordereau de prix et reconductible ayant pour but la fourniture, pendant 12 mois, de pneus et l'exécution de prestations qui y sont liées pour les véhicules du département Travaux de Voirie conclu par procédure négociée sans publicité préalable en application de l'article 42 - § 1er - 1°a de la loi du 17/06/2016 (cahier spécial des charges n° CDA/010430/MPG). - </t>
    </r>
    <r>
      <rPr>
        <b/>
        <sz val="11"/>
        <color theme="1"/>
        <rFont val="Calibri"/>
        <family val="2"/>
        <scheme val="minor"/>
      </rPr>
      <t>Reconduction.</t>
    </r>
  </si>
  <si>
    <r>
      <t xml:space="preserve">Verlengbare overheidsopdracht voor leveringen tegen prijslijst met het doel de levering, gedurende 12 maanden, van banden en de uitvoering van daarmee verband houdende diensten voor de voertuigen van het departement Wegeniswerken afgesloten via onderhandelingsprocedure zonder voorafgaande bekendmaking overeenkomstig artikel 42 - § 1 - 1°a van de wet van 17/06/2016 (bestek nr CDA/010430/MPG). - </t>
    </r>
    <r>
      <rPr>
        <b/>
        <sz val="11"/>
        <color theme="1"/>
        <rFont val="Calibri"/>
        <family val="2"/>
        <scheme val="minor"/>
      </rPr>
      <t>Verlenging</t>
    </r>
    <r>
      <rPr>
        <sz val="11"/>
        <color theme="1"/>
        <rFont val="Calibri"/>
        <family val="2"/>
        <scheme val="minor"/>
      </rPr>
      <t>.</t>
    </r>
  </si>
  <si>
    <t>Q Team - VPLAM Holding SA - chaussée de Zellik 25 - 1082 Bruxelles</t>
  </si>
  <si>
    <t>Marché public de services à bordereau de prix ayant pour but, pendant 48 mois, la capture, l'enregistrement et le transfert sécurisé d'images dans le cadre de la vidéosurveillance des incivilités en matière de propreté dans l'espace public conclu par procédure ouverte en application de l'article 36 de la loi du 17/06/2016 (cahier spécial des charges n° CDA/011272/MGG).</t>
  </si>
  <si>
    <t>Overheidsopdracht voor diensten tegen prijslijst met het doel, gedurende 48 maanden, het vastleggen, opnemen en veilig overmaken van beelden in het kader van videobewaking van overlast op het gebied van netheid in de openbare ruimte afgesloten via een openbare procedure overeenkomstig artikel 36 van de wet van 17/06/2016 (bestek nr CDA/011272/MGG).</t>
  </si>
  <si>
    <r>
      <t xml:space="preserve">Marché public de fournitures à bordereau de prix reconductible et en 2 lots ayant pour but la fourniture, le placement et la réparation, pendant 12 mois, de stores et tentures conclu par procédure négociée sans publicité préalable en application de l'article 42 - § 1er - 1°a de la loi du 17/06/2016 (cahier spécial des charges n° CDA/011275/PTL). - </t>
    </r>
    <r>
      <rPr>
        <b/>
        <sz val="11"/>
        <color theme="1"/>
        <rFont val="Calibri"/>
        <family val="2"/>
        <scheme val="minor"/>
      </rPr>
      <t>Commandes supplémentaires.</t>
    </r>
  </si>
  <si>
    <r>
      <t xml:space="preserve">Verlengbare overheidsopdracht voor leveringen tegen prijslijst en in 2 percelen met het doel de levering, plaatsing en herstelling, gedurende 12  maand, van zonnegordijnen en overgordijnen afgesloten via onderhandelingsprocedure zonder voorafgaande bekendmaking overeenkomstig artikel 42 - § 1 - 1°a van de wet van 17/06/2016 (bestek nr CDA/011275/PTL). - </t>
    </r>
    <r>
      <rPr>
        <b/>
        <sz val="11"/>
        <color theme="1"/>
        <rFont val="Calibri"/>
        <family val="2"/>
        <scheme val="minor"/>
      </rPr>
      <t>Bijkomende bestellingen.</t>
    </r>
  </si>
  <si>
    <t>Marché public de fournitures à bordereau de prix et en 3 lots ayant pour but la fourniture, le montage et le placement, pendant 24 mois, de mobilier de bibliothèques en bois conclu par procédure négociée sans publicité préalable en application de l'article 42 - § 1er - 1°a de la loi du 17/06/2016 (cahier spécial des charges n° CDA/011220/DCH).</t>
  </si>
  <si>
    <t>Overheidsopdracht tegen prijslijst en in 3 percelen voor de levering, montage en plaatsing, gedurende 24 maanden, van houten biblioteekmeubilair afgesloten via onderhandelingsprocedure zonder voorafgaande bekendmaking overeenkomstig artikel 42 - § 1 - 1°a van de wet van 17/06/2016 (bestek nr CDA/011220/DCH).</t>
  </si>
  <si>
    <t>Schulz Benelux bvba - Appelweg 94C - 3390 Holsbeek</t>
  </si>
  <si>
    <r>
      <t xml:space="preserve">Marché public de fournitures reconductible et à bordereau de prix ayant pour but la fourniture, pendant 24 mois, de cadeaux pour les noces d'or, noces de diamant et les centenaires pour le département Démographie conclu par procédure négociée sans publicité préalable en application de l'article 42 - § 1er - 1°a de la loi du 17/06/2016 (cahier spécial des charges n° CDA/010153/AMT). - </t>
    </r>
    <r>
      <rPr>
        <b/>
        <sz val="11"/>
        <color theme="1"/>
        <rFont val="Calibri"/>
        <family val="2"/>
        <scheme val="minor"/>
      </rPr>
      <t>Reconduction.</t>
    </r>
  </si>
  <si>
    <r>
      <t xml:space="preserve">Verlengbare overheidsopdracht voor leveringen tegen prijslijst met het doel de levering, gedurende 24 maanden, van geschenken voor gouden bruiloften, diamanten bruiloften en honderdjarigen voor het departement Demografie afgesloten via onderhandelingsprocedure zonder voorafgaande bekendmaking overeenkomstig artikel 42 - § 1 - 1°a van de wet van 17/06/2016 (bestek nr CDA/010153/AMT). - </t>
    </r>
    <r>
      <rPr>
        <b/>
        <sz val="11"/>
        <color theme="1"/>
        <rFont val="Calibri"/>
        <family val="2"/>
        <scheme val="minor"/>
      </rPr>
      <t>Verlenging.</t>
    </r>
  </si>
  <si>
    <t>Arteel Y. bvba - Brusselsesteenweg 59 - 3020 Herent</t>
  </si>
  <si>
    <t>Marché public de fournitures ayant pour but la fourniture de deux camions 19 T avec benne basculante pour la cellule Logistique du département Travaux de Voirie conclu par procédure ouverte en application de l'article 36 de la loi du 17/06/2016 (cahier spécial des charges n° CDA/011206/PTL).</t>
  </si>
  <si>
    <t>Overheidsopdracht voor leveringen met het doel de levering van twee vrachtwagens 19 T met kiepbak voor de cel Logistiek van het departement Wegeniswerken afgesloten via een openbare procedure overeenkomstig artikel 36 van de wet van 17/06/2016 (bestek nr CDA/011206/PTL).</t>
  </si>
  <si>
    <t>Renault V.I. Belgique SA - avenue du Hunderenveld 10 - 1082 Bruxelles</t>
  </si>
  <si>
    <t>Marché public de fournitures ayant pour but la fourniture d'un camion de déménagement pour la cellule Espaces Verts du département Travaux de Voirie conclu par procédure négociée sans publicité préalable en application de l'article 42 - § 1er - 1°a de la loi du 17/06/2016 (cahier spécial des charges n° CDA/011311/PTL).</t>
  </si>
  <si>
    <t>Overheidsopdracht voor leveringen met het doel de levering van een verhuisvrachtwagen voor de cel Groene Ruimten van het departement Wegeniswerken afgesloten via onderhandelingsprocedure zonder voorafgaande bekendmaking overeenkomstig artikel 42 - § 1 - 1°a van de wet van 17/06/2016 (bestek nr CDA/011311/PTL).</t>
  </si>
  <si>
    <r>
      <t xml:space="preserve">Marché public de fournitures reconductible à bordereau de prix ayant pour but la fourniture, pendant 24 mois, de tableaux pour différents établissements scolaires conclu par faible montant de la loi du 17/06/2016 (cahier spécial des charges n° CDA/010212/NBZ). - </t>
    </r>
    <r>
      <rPr>
        <b/>
        <sz val="11"/>
        <color theme="1"/>
        <rFont val="Calibri"/>
        <family val="2"/>
        <scheme val="minor"/>
      </rPr>
      <t>Reconduction.</t>
    </r>
  </si>
  <si>
    <r>
      <t xml:space="preserve">Verlengbare overheidsopdracht voor leveringen tegen prijslijst met het doel de levering, gedurende 24 maanden, van borden voor verschillende schoolinrichtingen afgesloten via beperkte waarde van de wet van 17/06/2016 (bestek nr CDA/010212/NBZ). - </t>
    </r>
    <r>
      <rPr>
        <b/>
        <sz val="11"/>
        <color theme="1"/>
        <rFont val="Calibri"/>
        <family val="2"/>
        <scheme val="minor"/>
      </rPr>
      <t>Verlenging.</t>
    </r>
  </si>
  <si>
    <t>Balco Belgium sprl - rue Bucholtz 14/10 - 1050 Bruxelles</t>
  </si>
  <si>
    <t>Marché public de services ayant pour but, pendant 12 mois, la location de langes lavables pour des crèches écologiques, leur récolte régulière pour leur lavage et stérilisation de façon écologique et leur redistribution conclu par procédure négociée sans publicité préalable en application de l'article 42 - § 1er - 1°a de la loi du 17/06/2016 (cahier spécial des charges n° CDA/011527/LDR).</t>
  </si>
  <si>
    <t>Overheidsopdracht voor diensten met het doel, gedurende 12 maanden, de verhuur van wasbare luiers voor ecologische kinderdagverblijven, hun regelmatige ophaling voor het wassen en steriliseren op ecologische wijze en hun distributie afgesloten via onderhandelingsprocedure zonder voorafgaande bekendmaking overeenkomstig artikel 42 - § 1 - 1°a van de wet van 17/06/2016 (bestek nr CDA/011527/LDR).</t>
  </si>
  <si>
    <t>Snappies SRL - rue Fosse au Sable 69 - 1420 Braine-l'Alleud</t>
  </si>
  <si>
    <t>Marché public de services reconductible et à bordereau de prix ayant pour but l'abonnement, pendant 12 mois, à un logiciel de gestion des espaces sportifs conclu par faible montant de la loi du 17/06/2016 (Cahier spécial des charges n° CDA/011616/MGG).</t>
  </si>
  <si>
    <t>Verlengbare overheidsopdracht voor diensten tegen prijslijst met het doel het abonnement, gedurende 12 maanden, op software voor het beheer van de sportruimten afgesloten via beperkte waarde van de wet van 17/06/2016 (bestek nr CDA/011616/MGG).</t>
  </si>
  <si>
    <t>Ixpertise Development - rue du Vignoble 49 - 1190 Forest</t>
  </si>
  <si>
    <r>
      <t xml:space="preserve">Marché public de fournitures à bordereau de prix et en 5 lots ayant pour but la fourniture d'équipements électriques pour divers établissements du département Instruction Publique conclu par procédure négociée sans publicité préalable en application de l'article 42 - § 1er - 1°a de la loi du 17/06/2016 (cahier spécial des charges n° CDA/011216/MPG). - </t>
    </r>
    <r>
      <rPr>
        <b/>
        <sz val="11"/>
        <color theme="1"/>
        <rFont val="Calibri"/>
        <family val="2"/>
        <scheme val="minor"/>
      </rPr>
      <t>Attribution avec dépense supplémentaire.</t>
    </r>
  </si>
  <si>
    <r>
      <t xml:space="preserve">Overheidsopdracht voor leveringen tegen prijslijst en in 5 percelen met het doel de levering van elektrische apparatuur voor verschillende inrichtingen van het departement Openbaar Onderwijs afgesloten via onderhandelingsprocedure zonder voorafgaande bekendmaking overeenkomstig artikel 42 - § 1 - 1°a van de wet van 17/06/2016 (bestek nr CDA/011216/MPG). - </t>
    </r>
    <r>
      <rPr>
        <b/>
        <sz val="11"/>
        <color theme="1"/>
        <rFont val="Calibri"/>
        <family val="2"/>
        <scheme val="minor"/>
      </rPr>
      <t>Gunning met bijkomend uitgave.</t>
    </r>
  </si>
  <si>
    <t>Rexel Belgium SA - rue de Tenbosch 120 - 1050 Bruxelles</t>
  </si>
  <si>
    <t>Electric SA - boulevard Poincaré 61 - 1070 Bruxelles</t>
  </si>
  <si>
    <t>Lucas Nülle GMBH - Deidenberg am stein 48 - 4770 Amel</t>
  </si>
  <si>
    <t>Marché public de fournitures reconductible à bordereau de prix et en 5 lots ayant pour but la fourniture, pendant 24 mois, d'outillage à main électrique, électropneumatique et sans fil ainsi que les accessoires et consommables y afférent conclu par procédure négociée sans publicité préalable en application de l'article 42 - § 1er - 1°a de la loi du 17/06/2016 (cahier spécial des charges n° CDA/011463/PTL).</t>
  </si>
  <si>
    <t>Verlengbare overheidsopdracht voor leveringen tegen prijslijst en in 5 percelen met het doel de levering, gedurende 24 maanden, van elektrisch, elektropneumatisch en draadloos handgereedschap en bij behorende toebehoren en verbruiksgoederen afgesloten via onderhandelingsprocedure zonder voorafgaande bekendmaking overeenkomstig artikel 42 - § 1 - 1°a van de wet van 17/06/2016 (bestek nr CDA/011463/PTL).</t>
  </si>
  <si>
    <t>International Tools Service SA - rue du Printemps 39-43 - 1050 Bruxelles</t>
  </si>
  <si>
    <r>
      <t xml:space="preserve">Marché public de fournitures reconductible à bordereau de prix et en 3 lots ayant pour but la fourniture, pendant 24 mois, de plaques chauffantes, tables de cuisson vitrocéramiques, réchauds électriques encastrables, cuisinières, hottes aspirantes, fours encastrables, fours à micro-ondes, percolateurs, machines à café et bouilloires électriques conclu par procédure négociée sans publicité préalable en application de l'article 42 - § 1er - 1°a de la loi du 17/06/2016 (cahier spécial des charges n° CDA/009738/DCH). - </t>
    </r>
    <r>
      <rPr>
        <b/>
        <sz val="11"/>
        <color theme="1"/>
        <rFont val="Calibri"/>
        <family val="2"/>
        <scheme val="minor"/>
      </rPr>
      <t>Reconduction</t>
    </r>
    <r>
      <rPr>
        <sz val="11"/>
        <color theme="1"/>
        <rFont val="Calibri"/>
        <family val="2"/>
        <scheme val="minor"/>
      </rPr>
      <t>.</t>
    </r>
  </si>
  <si>
    <r>
      <t xml:space="preserve">Verlengbare overheidsopdracht voor leveringen tegen prijslijst en in 3 percelen met het doel de levering, gedurende 24 maanden, van kookplaten, vitrokeramische kooktafels, elektrische inbouwkooktafels, fornuizen, afzuigkappen, inbouwovens, microgolfovens, koffiezetapparaten, koffieapparaten en elektrische waterketels afgesloten via onderhandelingsprocedure zonder voorafgaande bekendmaking overeenkomstig artikel 42 - § 1 - 1°a van de wet van 17/06/2016 (bestek nr CDA/009738/DCH). - </t>
    </r>
    <r>
      <rPr>
        <b/>
        <sz val="11"/>
        <color theme="1"/>
        <rFont val="Calibri"/>
        <family val="2"/>
        <scheme val="minor"/>
      </rPr>
      <t>Verlenging</t>
    </r>
    <r>
      <rPr>
        <sz val="11"/>
        <color theme="1"/>
        <rFont val="Calibri"/>
        <family val="2"/>
        <scheme val="minor"/>
      </rPr>
      <t>.</t>
    </r>
  </si>
  <si>
    <r>
      <t xml:space="preserve">Marché public de fournitures reconductible et à bordereau de prix ayant pour but l'achat de pièces d'origine et la réalisation de réparations, pendant 12 mois, des grues de la marque PALFINGER du département Travaux de Voirie conclu par procédure négociée sans publicité préalable en application de l'article 42 - § 1er - 1°d - ii de la loi du 17/06/2016 (cahier spécial des charges n° CDA/010717/CIA). - </t>
    </r>
    <r>
      <rPr>
        <b/>
        <sz val="11"/>
        <color theme="1"/>
        <rFont val="Calibri"/>
        <family val="2"/>
        <scheme val="minor"/>
      </rPr>
      <t>Reconduction</t>
    </r>
    <r>
      <rPr>
        <sz val="11"/>
        <color theme="1"/>
        <rFont val="Calibri"/>
        <family val="2"/>
        <scheme val="minor"/>
      </rPr>
      <t>.</t>
    </r>
  </si>
  <si>
    <r>
      <t xml:space="preserve">Verlengbare overheidsopdracht voor leveringen tegen prijslijst met het doel het aankopen van originele wisselstukken en de verwezenlijking van herstellingen, gedurende 12 maanden, van de kranen van het merk PALFINGER van het departement Wegeniswerken afgesloten via onderhandelingsprocedure zonder voorafgaande bekendmaking overeenkomstig artikel 42 - § 1 - 1°d - ii van de wet van 17/06/2016 (bestek nr CDA/010717/CIA). - </t>
    </r>
    <r>
      <rPr>
        <b/>
        <sz val="11"/>
        <color theme="1"/>
        <rFont val="Calibri"/>
        <family val="2"/>
        <scheme val="minor"/>
      </rPr>
      <t>Verlenging</t>
    </r>
    <r>
      <rPr>
        <sz val="11"/>
        <color theme="1"/>
        <rFont val="Calibri"/>
        <family val="2"/>
        <scheme val="minor"/>
      </rPr>
      <t>.</t>
    </r>
  </si>
  <si>
    <t>WTS-Hydraulics NV - Glasstraat 31 - 2170 Antwerpen</t>
  </si>
  <si>
    <r>
      <t xml:space="preserve">Marché public de fournitures à bordereau de prix ayant pour but la fourniture, pendant 12 mois, ainsi que l'entretien et la réparation de type omnium, pendant 60 mois, d'autolaveuses conclu par procédure négociée sans publicité préalable en application de l'article 42 - § 1er - 1°a de la loi du 17/06/2016 (cahier spécial des charges n° CDA/011349/AMT). - </t>
    </r>
    <r>
      <rPr>
        <b/>
        <sz val="11"/>
        <color theme="1"/>
        <rFont val="Calibri"/>
        <family val="2"/>
        <scheme val="minor"/>
      </rPr>
      <t>Extension.</t>
    </r>
  </si>
  <si>
    <r>
      <t xml:space="preserve">Overheidsopdracht voor leveringen tegen prijslijst met het doel de levering, gedurende 12 maanden, aldus het onderhouden en herstellen van het type omnium, gedurende 60 maanden, van schrobzuigmachines afgesloten via onderhandelingsprocedure zonder voorafgaande bekendmaking overeenkomstig artikel 42 - § 1 - 1°a van de wet van 17/06/2016 (bestek nr CDA/011349/AMT). - </t>
    </r>
    <r>
      <rPr>
        <b/>
        <sz val="11"/>
        <color theme="1"/>
        <rFont val="Calibri"/>
        <family val="2"/>
        <scheme val="minor"/>
      </rPr>
      <t>Uitbreiding.</t>
    </r>
  </si>
  <si>
    <r>
      <t xml:space="preserve">Marché public de fournitures reconductible à bordereau de prix ayant pour but la fourniture, pendant 24 mois, d'une décoration florale à l'Hôtel de Ville ainsi que de couronnes, coussins, gerbes et bouquets de fleurs conclu par procédure négociée sans publicité préalable en application de l'article 42 - § 1er - 1°a de la loi du 17/06/2016 (cahier spécial des charges n° CDA/010217/PTL). - </t>
    </r>
    <r>
      <rPr>
        <b/>
        <sz val="11"/>
        <color theme="1"/>
        <rFont val="Calibri"/>
        <family val="2"/>
        <scheme val="minor"/>
      </rPr>
      <t>Reconduction.</t>
    </r>
  </si>
  <si>
    <r>
      <t xml:space="preserve">Verlengbare overheidsopdracht voor leveringen tegen prijslijst met het doel de levering, gedurende 24 maanden, van bloemenversiering in het Stadhuis en van bloemstukken, bloemenkransen, -kussens en -boeketten afgesloten via onderhandelingsprocedure zonder voorafgaande bekendmaking overeenkomstig artikel 42 - § 1 - 1°a van de wet van 17/06/2016 (bestek nr CDA/010217/PTL). - </t>
    </r>
    <r>
      <rPr>
        <b/>
        <sz val="11"/>
        <color theme="1"/>
        <rFont val="Calibri"/>
        <family val="2"/>
        <scheme val="minor"/>
      </rPr>
      <t>Verlenging.</t>
    </r>
  </si>
  <si>
    <t>Cherton Marie-Noëlle - rue Ernest Salu 106/1 - 1020 Bruxelles</t>
  </si>
  <si>
    <t>Marché de service à bordereau de prix et pendant 48 mois ayant pour but la réalisation et la rédaction d'états des lieux pour des kiosques et fritkots pour la cellule Animations Commerciales du département Entité Affaires Économiques conclu par faible montant de la loi du 17/06/2016 (cahier spécial des charges n° CDA/011595/LDR).</t>
  </si>
  <si>
    <t>Overheidsopdracht voor diensten tegen prijslijst en gedurende 48 mois met het doel de uitvoering en schrijven van plaatsbeschrijving van kiosken en fritkots voor de cel Commerciële Evenementen van het departement Entiteit Economische Zaken afgesloten via beperkte waarde van de wet van 17/06/2016 (bestek nr CDA/011595/LDR).</t>
  </si>
  <si>
    <t>Axis Experts sprl - rue des Colonies 11 - 1000 Bruxelles</t>
  </si>
  <si>
    <t>Marché de services ayant pour but la création d'un jeu/parcours didactique et pédagogique pour enfants relatif au Cimetière de Laeken conclu par faible montant de la loi du 17/06/2016 (cahier spécial des charges n° CDA/011510/YOU).</t>
  </si>
  <si>
    <t>Overheidsopdracht voor diensten met het doel de creatie van een didactisch en educatief spelletje/route voor kinderen met betrekking tot de Begraafplaats van Laeken afgesloten via beperkte waarde van de wet van 17/06/2016 (bestek nr CDA/011510/YOU).</t>
  </si>
  <si>
    <t>Studio Fifty-Fifty - avenue Besme 72 - 1190 Bruxelles</t>
  </si>
  <si>
    <t>Marché public de fournitures reconductible à bordereau de prix ayant pour but la fourniture, pendant 24 mois, d'essuie-mains, de gants de toilette et de bavoirs conclu par procédure négociée sans publicité préalable en application de l'article 42 - § 1er - 1°a de la loi du 17/06/2016 (cahier spécial des charges n° CDA/011364/DSP).</t>
  </si>
  <si>
    <t>Verlengbare overheidsopdracht voor leveringen tegen prijslijst met het doel de levering, gedurende 24 maanden, van handdoeken, washandjes en slabbetjes afgesloten via onderhandelingsprocedure zonder voorafgaande bekendmaking overeenkomstig artikel 42 - § 1 - 1°a van de wet van 17/06/2016 (bestek nr CDA/011364/DSP).</t>
  </si>
  <si>
    <r>
      <t xml:space="preserve">Marché public de services à bordereau de prix ayant pour but la restauration, pendant 24 mois, d'archives anciennes (registres, plans portefeuilles et autres documents) pour le Service Archives du département Culture, Jeunesse, Loisirs et Sports conclu par procédure négociée sans publicité préalable en application de l'article 42 - § 1er - 1°a de la loi du 17/06/2016 (cahier spécial des charges n° CDA/011520/NBZ). - </t>
    </r>
    <r>
      <rPr>
        <b/>
        <sz val="11"/>
        <color theme="1"/>
        <rFont val="Calibri"/>
        <family val="2"/>
        <scheme val="minor"/>
      </rPr>
      <t>Attribution avec dépense supplémentaire.</t>
    </r>
  </si>
  <si>
    <r>
      <t xml:space="preserve">Overheidsopdracht voor diensten tegen prijslijst met het doel de restauratie, gedurende 24 maanden, van oud archief (registers, portefeuilleplannen en andere documenten) voor de Dienst Archief van het departement Cultuur, Jeugd, Ontspanning en Sport afgesloten via onderhandelingsprocedure zonder voorafgaande bekendmaking van artikel 42 - § 1 - 1°a van de wet van 17/06/2016 (bestek nr CDA/011520/NBZ). - </t>
    </r>
    <r>
      <rPr>
        <b/>
        <sz val="11"/>
        <color theme="1"/>
        <rFont val="Calibri"/>
        <family val="2"/>
        <scheme val="minor"/>
      </rPr>
      <t>Gunning met bijkomend uitgave.</t>
    </r>
  </si>
  <si>
    <t>Isabelle LEYNAERT - rue Beauregard 6 - 7910 Arc-Wattripont</t>
  </si>
  <si>
    <t xml:space="preserve">69.575,00    19.575,00              </t>
  </si>
  <si>
    <t>Marché public de fournitures à bordereau de prix et en 5 lots ayant pour but la fourniture, le montage et le placement, pendant 48 mois, de mobilier durable pour plusieurs écoles de la Ville de Bruxelles conclu par procédure ouverte en application de l'article 36 de la loi du 17/06/2016 (cahier spécial des charges n° CDA/011183/DCH).</t>
  </si>
  <si>
    <t>Overheidsopdracht voor leveringen tegen prijslijst en in 5 percelen met het doel de levering, montage en plaatsing, gedurende 48 maanden, van duurzaam meubilair voor verschillende scholen van de Stad Brussel afgesloten via een openbare procedure overeenkomstig artikel 36 van de wet van 17/06/2016 (bestek nr CDA/011183/DCH).</t>
  </si>
  <si>
    <t>Alvan Diffusion SPRL - rue de Martinrou 2 - 6220 Fleurus                                                           Gai Savoir SA - rue de la Station 60 - 6043 Ransart</t>
  </si>
  <si>
    <t>3.081.144,54       47.844,11</t>
  </si>
  <si>
    <r>
      <t xml:space="preserve">Marché public de services ayant pour but l'organisation, pendant 24 mois, de séances de coaching individuelles et collectives dans les établissements scolaires et parascolaires du département Instruction Publique conclu par procédure négociée sans publicité préalable en application de l'article 42 - § 1er - 1°a de la loi du 17/06/2016 (cahier spécial des charges n° CDA/010830/YOU). - </t>
    </r>
    <r>
      <rPr>
        <b/>
        <sz val="11"/>
        <color theme="1"/>
        <rFont val="Calibri"/>
        <family val="2"/>
        <scheme val="minor"/>
      </rPr>
      <t>Commandes supplémentaires</t>
    </r>
    <r>
      <rPr>
        <sz val="11"/>
        <color theme="1"/>
        <rFont val="Calibri"/>
        <family val="2"/>
        <scheme val="minor"/>
      </rPr>
      <t>.</t>
    </r>
  </si>
  <si>
    <r>
      <t xml:space="preserve">Overheidsopdracht voor diensten met het doel de organisatie, gedurende 24 maanden, van individuel- en groepszittingen van coaching in de school- en paraschoolinstellingen van het departement Openbaar Onderwijs afgesloten via onderhandelingsprocedure zonder voorafgande bekendmaking overeenkomstig artikel 42 - § 1 - 1°a van de wet van 17/06/2016 (bestek nr CDA/010830/YOU). - </t>
    </r>
    <r>
      <rPr>
        <b/>
        <sz val="11"/>
        <color theme="1"/>
        <rFont val="Calibri"/>
        <family val="2"/>
        <scheme val="minor"/>
      </rPr>
      <t>Bijkomende bestellingen</t>
    </r>
    <r>
      <rPr>
        <sz val="11"/>
        <color theme="1"/>
        <rFont val="Calibri"/>
        <family val="2"/>
        <scheme val="minor"/>
      </rPr>
      <t>.</t>
    </r>
  </si>
  <si>
    <t>Ferrer Formations ASBL - rue de la Fontaine 4 - 1000 Bruxelles</t>
  </si>
  <si>
    <t>Marché public de services ayant pour but l'entretien, pendant 36 mois, de nacelles télescopiques conclu par faible montant de la loi du 17/06/2016 (cahier spécial des charges n° CDA/011384/MGG).</t>
  </si>
  <si>
    <t>Overheidsopdracht voor diensten met het doel het onderhoud, gedurende 36 maanden, van telescopische hoogtewerkers afgesloten via beperkte waarde van de wet van 17/06/2016 (bestek nr CDA/011384/MGG).</t>
  </si>
  <si>
    <r>
      <t xml:space="preserve">Marché public de fournitures à bordereau de prix ayant pour but la fourniture, pendant 48 mois, de matériel et de vaisselle jetables écoresponsables conclu par faible montant de la loi du 17/06/2016 (cahier spécial des charges n° CDA/010600/DSP). - </t>
    </r>
    <r>
      <rPr>
        <b/>
        <sz val="11"/>
        <color theme="1"/>
        <rFont val="Calibri"/>
        <family val="2"/>
        <scheme val="minor"/>
      </rPr>
      <t>Commandes supplémentaires.</t>
    </r>
  </si>
  <si>
    <r>
      <t xml:space="preserve">Overheidsopdracht voor leveringen tegen prijslijst met het doel de levering, gedurende 48 maanden, van milieuvriendelijk en wegwerp materiaal en vaatwerk afgesloten via beperkte waarde van de wet van 17/06/2016 (bestek nr CDA/010600/DSP). - </t>
    </r>
    <r>
      <rPr>
        <b/>
        <sz val="11"/>
        <color theme="1"/>
        <rFont val="Calibri"/>
        <family val="2"/>
        <scheme val="minor"/>
      </rPr>
      <t>Bijkomende</t>
    </r>
    <r>
      <rPr>
        <sz val="11"/>
        <color theme="1"/>
        <rFont val="Calibri"/>
        <family val="2"/>
        <scheme val="minor"/>
      </rPr>
      <t xml:space="preserve"> </t>
    </r>
    <r>
      <rPr>
        <b/>
        <sz val="11"/>
        <color theme="1"/>
        <rFont val="Calibri"/>
        <family val="2"/>
        <scheme val="minor"/>
      </rPr>
      <t>bestellingen.</t>
    </r>
  </si>
  <si>
    <r>
      <t xml:space="preserve">Marché public de services ayant pour but l'élaboration d'une étude préparatoire pour le plan communal de l'eau pour la cellule Développement durable du département Organisation conclu par faible montant de la loi du 17/06/2016 (cahier spécial des charges n° CDA/011101/VHO). - </t>
    </r>
    <r>
      <rPr>
        <b/>
        <sz val="11"/>
        <color theme="1"/>
        <rFont val="Calibri"/>
        <family val="2"/>
        <scheme val="minor"/>
      </rPr>
      <t>Extension.</t>
    </r>
  </si>
  <si>
    <r>
      <t xml:space="preserve">Overheidsopdracht voor diensten met het doel het opstellen van een voorbereidende studie voor het gemeentelijk waterplan voor de cel van het departement Organisatie afgesloten via beperkte waarde van de wet van 17/06/2016 (bestek nr CDA/011101/VHO). - </t>
    </r>
    <r>
      <rPr>
        <b/>
        <sz val="11"/>
        <color theme="1"/>
        <rFont val="Calibri"/>
        <family val="2"/>
        <scheme val="minor"/>
      </rPr>
      <t>Uitbreiding.</t>
    </r>
  </si>
  <si>
    <t>Centre d'Ecologie Urbaine asbl - rue Van Eyck 11 - 1050 Bruxelles</t>
  </si>
  <si>
    <r>
      <t xml:space="preserve">Marché public de services ayant pour but l'étude préalable à l'aménagement de réserves pour les collections de l'ASBL Bruxelles-Musées-Expositions conclu par procédure négociée sans publicité préalable en application de l'article 42 - § 1er - 1°a de la loi du 17/06/2016 (cahier spécial des charges n° CDA/011447/NBZ). - </t>
    </r>
    <r>
      <rPr>
        <b/>
        <sz val="11"/>
        <color theme="1"/>
        <rFont val="Calibri"/>
        <family val="2"/>
        <scheme val="minor"/>
      </rPr>
      <t>Attribution avec dépense supplémentaire.</t>
    </r>
  </si>
  <si>
    <r>
      <t xml:space="preserve">Overheidsopdracht voor diensten met het doel de studie voorafgaande de inrichting van opslagplaatsen voor de collecties van de vzw Brussel-Musea-Tentoonstellingen afgesloten via onderhandelingsprocedure zonder voorafgaande bekendmaking overeenkomstig artikel 42 - § 1 - 1°a van de wet van 17/06/2016 (bestek nr CDA/011447/NBZ). - </t>
    </r>
    <r>
      <rPr>
        <b/>
        <sz val="11"/>
        <color theme="1"/>
        <rFont val="Calibri"/>
        <family val="2"/>
        <scheme val="minor"/>
      </rPr>
      <t>Gunning met bijkomend uitgave.</t>
    </r>
  </si>
  <si>
    <t>Daidalos Peutz BV - Vital Decosterstraat 67a/1 - 3000 Leuven</t>
  </si>
  <si>
    <t>158.571,71               98.571,71</t>
  </si>
  <si>
    <t>Marché public de fournitures à bordereau de prix en 2 lots ayant pour but la fourniture, pendant 48 mois, de sel d'épandage de déneigement pour le département Travaux de Voirie conclu par procédure négociée directe avec publicité préalable en application de l'article 41 de la loi du 17/06/2016 (cahier spécial des charges n° CDA/011128/PTL).</t>
  </si>
  <si>
    <t>Overheidsopdracht voor leveringen tegen prijslijst in 2 percelen met het doel de levering, gedurende 48 maanden, van strooizout voor de sneeuwopruiming voor het departement Wegeniswerken afgesloten via vereenvoudigde onderhandelingsprocedure met voorafgaande bekendmaking overeenkomstig artikel 41 van de wet van 17/06/2016 (bestek nr CDA/011128/PTL).</t>
  </si>
  <si>
    <t xml:space="preserve">K+S Benelux NV - Park Lane - Culliganlaan 2G-1 - 1831 Diegem                                               </t>
  </si>
  <si>
    <t>Willems NV - Sassenhout 61 - 2290 Vorselaar</t>
  </si>
  <si>
    <t>Marché public de services ayant pour but la désignation d'un bureau comptable agréé, pendant 36 mois, pour la gestion comptable des ASBL  Bruxelles-Musées-Expositions et Brufête conclu par procédure négociée sans publicité préalable en application de l'article 42 - § 1er - 1°a de la loi du 17/06/2016 (cahier spécial des charges n° CDA/011592/DDR).</t>
  </si>
  <si>
    <t>Overheidsopdracht voor diensten met het doel de aanstelling van een erkend boekhoudkantoor, gedurende 36 maanden, voor het boekhoudkundig van de vzw's Brussel-Musea-Tentoonstellingen en Brufeest afgesloten via onderhandelingsprocedure zonder voorafgaande bekendmaking overeenkomstig artikel 42 - § 1 - 1°a van de wet van 17/06/2016 (bestek nr CDA/011592/DDR).</t>
  </si>
  <si>
    <t>4Finance SRL - rue Edith Cavell 66/3 - 1180 Bruxelles</t>
  </si>
  <si>
    <t>Marché public de fournitures à bordereau de prix ayant pour but la fourniture de véhicules utilitaires compacts neufs professionnels à traction entièrement électrique destinés à la cellule Espaces Verts du département Travaux de Voirie et au service des Sports conclu par procédure négociée sans publicité préalable en application de l'article 42 - § 1er - 1°a de la loi du 17/06/2016 (cahier spécial des charges n° CDA/011507/PAD).</t>
  </si>
  <si>
    <t>Overheidsopdracht voor leveringen tegen prijslijst met het doel de levering van volledig elektrisch aangedreven professionele compacte voertuigen in nieuwe staat bestemd voor de cel Groene Ruimten van het departement Wegeniswerken en voor de Sportdienst afgesloten via onderhandelingsprocedure zonder voorafgaande bekendmaking overeenkomstig artikel 42 - § 1 - 1°a van de wet van 17/06/2016 (bestek nr CDA/011507/PAD).</t>
  </si>
  <si>
    <t>Electric Drive BVBA - Vijfhoekstraat 24 - 2600 Antwerpen</t>
  </si>
  <si>
    <t>Marché public de fournitures à bordereau de prix ayant pour but l'achat de pièces d'origine et les réparations, pendant 12 mois, des camions de la marque RENAULT du parc automobile du département Travaux de Voirie conclu par procédure négociée sans publicité préalable en application de l'article 42 - § 1er - 1°a de la loi du 17/06/2016 (cahier spécial des charges n° CDA/011530/BEN).</t>
  </si>
  <si>
    <t>Overheidsopdracht voor leveringen tegen prijslijst met het doel het aankopen van origenele wisselstukken en de herstellingen, gedurende 12 maanden, van de vrachtwagens van het merk RENAULT van het autopark van het departement Wegeniswerken afgesloten via onderhandelingsprocedure zonder voorafgaande bekendmaking overeenkomstig artikel 42 - § 1 - 1°a van de wet van 17/06/2016 (bestek nr CDA/011530/BEN).</t>
  </si>
  <si>
    <t>ETS Christiaens - Autos - Industries SA - chaussée de Tubize 244 - 1440 Wauthier-Braine</t>
  </si>
  <si>
    <t>Marché public de fournitures à bordereau de prix ayant pour but la fourniture de porte-outils électriques et d'outils pour le département Travaux de Voirie conclu par procédure négociée sans publicité préalable en application de l'article 42 - § 1er - 1°a de la loi du 17/06/2016 (cahier spécial des charges n° CDA/011496/PTL).</t>
  </si>
  <si>
    <t>Overheidsopdracht voor leveringen tegen prijslijst met het doel de levering van elektrisch aangedreven multidragers en gereedschappen voor het departement Wegeniswerken afgesloten via onderhandelingsprocedure zonder voorafgaande bekendmaking overeenkomstig artikel 42 - § 1 - 1°a van de wet van 17/06/2016 (bestek nr CDA/011496/PTL).</t>
  </si>
  <si>
    <t>Sebastien Dubois SPRL - chaussée de Charleroi 9 B - 1380 Plancenoit</t>
  </si>
  <si>
    <r>
      <t xml:space="preserve">Marché public de fournitures reconductible à bordereau de prix et en 3 lots ayant pour but la fourniture, pendant 24 mois, de plaques chauffantes, tables de cuisson vitrocéramiques, réchauds électriques encastrables, cuisinières, hottes aspirantes, fours encastrables, fours à micro-ondes, percolateurs, machines à café et bouilloires électriques conclu par procédure négociée sans publicité préalable en application de l'article 42 - § 1er - 1°a de la loi du 17/06/2016 (cahier spécial des charges n° CDA/009738/DCH). - </t>
    </r>
    <r>
      <rPr>
        <b/>
        <sz val="11"/>
        <color theme="1"/>
        <rFont val="Calibri"/>
        <family val="2"/>
        <scheme val="minor"/>
      </rPr>
      <t>Commandes supplémentaires.</t>
    </r>
  </si>
  <si>
    <r>
      <t xml:space="preserve">Verlengbare overheidsopdracht voor leveringen tegen prijslijst en in 3 percelen met het doel de levering, gedurende 24 maanden, van kookplaten, vitrokeramische kooktafels, elektrische inbouwkooktafels, fornuizen, afzuigkappen, inbouwovens, microgolfovens, koffiezetapparaten, koffieapparaten en elektrische waterketels afgesloten via onderhandelingsprocedure zonder voorafgaande bekendmaking overeenkomstig artikel 42 - § 1 - 1°a van de wet van 17/06/2016 (bestek nr CDA/009738/DCH). - </t>
    </r>
    <r>
      <rPr>
        <b/>
        <sz val="11"/>
        <color theme="1"/>
        <rFont val="Calibri"/>
        <family val="2"/>
        <scheme val="minor"/>
      </rPr>
      <t>Bijkomende bestellingen.</t>
    </r>
  </si>
  <si>
    <r>
      <t xml:space="preserve">Marché public de fournitures et à bordereau de prix ayant pour but la fourniture, pendant 36 mois, de mobilier de festivité conclu par procédure négociée sans publicité préalable en application de l'article 42 - § 1er - 1°a de la loi du 17/06/2016 (cahier spécial des charges n° CDA/011300/DCH). - </t>
    </r>
    <r>
      <rPr>
        <b/>
        <sz val="11"/>
        <color theme="1"/>
        <rFont val="Calibri"/>
        <family val="2"/>
        <scheme val="minor"/>
      </rPr>
      <t>Extension.</t>
    </r>
  </si>
  <si>
    <r>
      <t xml:space="preserve">Overheidsopdracht voor leveringen tegen prijslijst met het doel de levering, gedurende 36 maanden, van feestelijke meubilair afgesloten via onderhandelingsprocedure zonder voorafgaande bekendmaking overeenkomstig artikel 42 - § 1 - 1°a van de wet van 17/06/2016 (bestek nr CDA/011300/DCH). - </t>
    </r>
    <r>
      <rPr>
        <b/>
        <sz val="11"/>
        <color theme="1"/>
        <rFont val="Calibri"/>
        <family val="2"/>
        <scheme val="minor"/>
      </rPr>
      <t>Uitbreiding.</t>
    </r>
  </si>
  <si>
    <t>Marché public de services à bordereau de prix et en 9 lots ayant pour but le transport, pendant 40 mois, de personnes (principalement des élèves) par autobus et autocar conclu par procédure ouverte en application de l'article 36 de la loi du 17/06/2016 (cahier spécial des charges n° CDA/011263/DDR).</t>
  </si>
  <si>
    <t>Overheidsopdracht voor diensten tegen prijslijst en in 9 percelen met het doel het vervoer, gedurende 40 maanden, van personen (hoofdzakelijk leerlingen) per autobus en autocar afgesloten via een openbare procedure overeenkomstig artikel 36 van de wet van 17/06/2016 (bestek nr CDA/011263/DDR).</t>
  </si>
  <si>
    <t xml:space="preserve">Eurobussing Brussels SA - avenue De Béjar 5 - 1120 Neder-Over-Heembeek                                                                  </t>
  </si>
  <si>
    <t xml:space="preserve">Coach Partners Brabant NV - Bellestraat 256 - 1790 Affligem   </t>
  </si>
  <si>
    <t>De Hauwere NV - Brusselsesteenweg 151 - 9280 Lebbeke</t>
  </si>
  <si>
    <r>
      <t xml:space="preserve">Marché public de fournitures reconductible et à bordereau de prix ayant pour but la fourniture, pendant 24 mois, de matériel de clôture conclu par faible montant de la loi du 17/06/2016 (cahier spécial des charges n° CDA/010283/CVB). - </t>
    </r>
    <r>
      <rPr>
        <b/>
        <sz val="11"/>
        <color theme="1"/>
        <rFont val="Calibri"/>
        <family val="2"/>
        <scheme val="minor"/>
      </rPr>
      <t>Commandes supplémentaires.</t>
    </r>
  </si>
  <si>
    <r>
      <t xml:space="preserve">Verlengbare overheidsopdracht voor leveringen tegen prijslijst met het doel de levering, gedurende 24 maanden, van afrasteringsmateriaal afgesloten via beperkte waarde van de wet van 17/06/2016 (bestek nr CDA/010283/CVB). - </t>
    </r>
    <r>
      <rPr>
        <b/>
        <sz val="11"/>
        <color theme="1"/>
        <rFont val="Calibri"/>
        <family val="2"/>
        <scheme val="minor"/>
      </rPr>
      <t>Bijkomende bestellingen.</t>
    </r>
  </si>
  <si>
    <t>Doms bvba - Brusselsesteenweg 820 - 1785 Merchtem</t>
  </si>
  <si>
    <r>
      <t xml:space="preserve">Marché public de fournitures reconductible et à bordereau de prix ayant pour but la fourniture, pendant 24 mois, de matériel de clôture conclu par faible montant de la loi du 17/06/2016 (cahier spécial des charges n° CDA/010283/CVB). - </t>
    </r>
    <r>
      <rPr>
        <b/>
        <sz val="11"/>
        <color theme="1"/>
        <rFont val="Calibri"/>
        <family val="2"/>
        <scheme val="minor"/>
      </rPr>
      <t>Reconduction.</t>
    </r>
  </si>
  <si>
    <r>
      <t xml:space="preserve">Verlengbare overheidsopdracht voor leveringen tegen prijslijst met het doel de levering, gedurende 24 maanden, van afrasteringsmateriaal afgesloten via beperkte waarde van de wet van 17/06/2016 (bestek nr CDA/010283/CVB). - </t>
    </r>
    <r>
      <rPr>
        <b/>
        <sz val="11"/>
        <color theme="1"/>
        <rFont val="Calibri"/>
        <family val="2"/>
        <scheme val="minor"/>
      </rPr>
      <t>Verlenging.</t>
    </r>
  </si>
  <si>
    <t>Marché public à bordereau de prix pour la fourniture, pendant 21 mois, de consommables techniques pour le département Travaux de Voirie conclu par faible montant de la loi du 17/06/2016 (cahier spécial des charges n° CDA/011643/JCV).</t>
  </si>
  <si>
    <t>Overheidsopdracht tegen prijslijst voor de levering, gedurende 21 maanden, van technische verbruiksgoederen voor het departement Wegeniswerken afgesloten via beperkte waarde van de wet van 17/06/2016 (bestek nr CDA/011643/JCV).</t>
  </si>
  <si>
    <t>A.S.A. Industry sprl - boulevard Maurice Herbette 69 - 1070 Bruxelles</t>
  </si>
  <si>
    <t>Marché public de fournitures à bordereau de prix et en 2 lots ayant pour but la fourniture de petites camionnettes à motorisation hybride pour le département Travaux de Voirie conclu par procédure négociée sans publicité préalable en application de l'article 42 - § 1er - 1°a de la loi du 17/06/2016 (cahier spécial des charges n° CDA/011504/PTL).</t>
  </si>
  <si>
    <t xml:space="preserve">Overheidsopdracht voor leveringen tegen prijslijst en in 2 percelen met het doel de levering van kleine bestelwagens met hybride motor voor het departement Wegeniswerken afgesloten via onderhandelingsprocedure zonder voorafgaande bekendmaking overeenkomstig artikel 42 - § 1 - 1°a van de wet van 17/06/2016 (bestek nr CDA/011504/PTL). </t>
  </si>
  <si>
    <t>Vanspringel Automobiles SA - rue Américaine 12-14 - 1060 Bruxelles</t>
  </si>
  <si>
    <r>
      <t xml:space="preserve">Marché public de fournitures à bordereau de prix et en deux lots ayant pour but la fourniture, pendant 13 mois, de matériel audiovisuels et multimédia professionnel et semi-professionnel conclu par procédure négociée sans publicité préalable en application de l'article 42 - § 1er - 1°a de la loi du 17/06/2016 (cahier spécial des charges n° CDA/009734/DCH). - </t>
    </r>
    <r>
      <rPr>
        <b/>
        <sz val="11"/>
        <color theme="1"/>
        <rFont val="Calibri"/>
        <family val="2"/>
        <scheme val="minor"/>
      </rPr>
      <t>Extension n° 3.</t>
    </r>
  </si>
  <si>
    <r>
      <t xml:space="preserve">Overheidsopdracht voor leveringen tegen prijslijst en in 2 percelen met het doel de levering, gedurende 13 maanden, van professioneel en semiprofessioneel audivisuele en multimedia materiaal afgesloten via onderhandelingsprocedure zonder voorafgaande bekendmaking overeenkomstig artikel 42 - § 1 - 1°a van de wet van 17/06/2016 (bestek nr CDA/009734/DCH). - </t>
    </r>
    <r>
      <rPr>
        <b/>
        <sz val="11"/>
        <color theme="1"/>
        <rFont val="Calibri"/>
        <family val="2"/>
        <scheme val="minor"/>
      </rPr>
      <t>Uitbreiding nr 3.</t>
    </r>
    <r>
      <rPr>
        <sz val="11"/>
        <color theme="1"/>
        <rFont val="Calibri"/>
        <family val="2"/>
        <scheme val="minor"/>
      </rPr>
      <t xml:space="preserve"> </t>
    </r>
  </si>
  <si>
    <t>Marché public de services ayant pour but l'entretien préventif, pendant 36 mois, d'un classeur rotatif vertical du département Culture, Jeunesse, Loisirs et Sports conclu par faible montant de la loi du 17/06/2016 (cahier spécial des charges n° CDA/011619/MGG).</t>
  </si>
  <si>
    <t>Overheidsopdracht voor diensten met het doel het onderhoud, gedurende 36 maanden, van een verticaal roterende werkmap van het departement Cultuur, Jeugd, Ontspanning en Sport afgesloten via beperkte waarde van de wet van 17/06/2016 (bestek nr CDA/011619/MGG).</t>
  </si>
  <si>
    <t>Kardex sa - Eikelenbergstraat 20 - 1700 Dilbeek</t>
  </si>
  <si>
    <r>
      <t xml:space="preserve">Marché public de services reconductible ayant pour but l'entretien, pendant 12 mois, des fours remise à température dans les milieux d'accueil du département Démographie conclu par faible montant de la loi du 17/06/2016 (cahier spécial des charges n° CDA/010211/BEN). - </t>
    </r>
    <r>
      <rPr>
        <b/>
        <sz val="11"/>
        <color theme="1"/>
        <rFont val="Calibri"/>
        <family val="2"/>
        <scheme val="minor"/>
      </rPr>
      <t>Reconduction.</t>
    </r>
  </si>
  <si>
    <r>
      <t xml:space="preserve">Verlengbare overheidsopdracht  voor diensten met het doel, gedurende 12 maanden, het onderhoud van regeneratie-ovens in alle kinderdagverblijven van het departement Demografie afgesloten via beperkte waarde van de wet van 17/06/2016 (bestek nr CDA/010211/BEN). - </t>
    </r>
    <r>
      <rPr>
        <b/>
        <sz val="11"/>
        <color theme="1"/>
        <rFont val="Calibri"/>
        <family val="2"/>
        <scheme val="minor"/>
      </rPr>
      <t>Verlenging.</t>
    </r>
  </si>
  <si>
    <t>Distrinox sprl - avenue Zénobe Gramme 34 - 1300 Wavre</t>
  </si>
  <si>
    <r>
      <t xml:space="preserve">Marché public de fournitures reconductible et à bordereau de prix ayant pour but la fourniture, pendant 12 mois, de matériel sanitaire conclu par procédure négociée sans publicité préalable en application de l'article 42 - § 1er - 1°a de la loi du 17/06/2016 (cahier spécial des charges n° CDA/011029/MPG). - </t>
    </r>
    <r>
      <rPr>
        <b/>
        <sz val="11"/>
        <color theme="1"/>
        <rFont val="Calibri"/>
        <family val="2"/>
        <scheme val="minor"/>
      </rPr>
      <t>Extension.</t>
    </r>
  </si>
  <si>
    <r>
      <t xml:space="preserve">Verlengbare overheidsopdracht voor leveringen tegen prijslijst met het doel de levering, gedurende 12 maanden, van sanitair materiaal afgesloten via onderhandelingsprocedure zonder voorafgaande bekendmaking overeenkomstig artikel 42 - § 1 - 1°a van de wet van 17/06/2016 (bestek nr CDA/011029/MPG). - </t>
    </r>
    <r>
      <rPr>
        <b/>
        <sz val="11"/>
        <color theme="1"/>
        <rFont val="Calibri"/>
        <family val="2"/>
        <scheme val="minor"/>
      </rPr>
      <t>Uitbreiding.</t>
    </r>
  </si>
  <si>
    <t>Marché public de fournitures à bordereau de prix et en 5 lots ayant pour but la fourniture, pendant 12 mois, de chaussures de sécurité basses et hautes, sabots de travail, sandales de travail et chaussures de sécurité blanches conclu par procédure négociée sans publicité préalable en application de l'article 42 - § 1er - 1°a de la loi du 17/06/2016 (cahier spécial des charges n° CDA/011393/PAD).</t>
  </si>
  <si>
    <t>Overheidsopdracht voor leveringen tegen prijslijst en in 5 percelen met het doel de levering, gedurende 12 maanden, van lage en hoge veiligheidsschoenen, werkklompen, werksandalen en witte veiligheidsschoenen afgesloten via onderhandelingsprocedure zonder voorafgaande bekendmaking overeenkomstig artikel 42 - § 1 - 1°a van de wet van 17/06/2016 (bestek nr CDA/011393/PAD).</t>
  </si>
  <si>
    <t>Marché public de services à bordereau de prix ayant pour but l'organisation, pendant 48 mois, d'une procédure de reclassement professionnel pour les travailleurs licenciés conclu par procédure négociée sans publicité préalable en application de l'article 42 - § 1er - 1°a de la loi du 17/06/2016 (cahier spécial des charges n° CDA/011450/BEN).</t>
  </si>
  <si>
    <t>Overheidsopdracht voor diensten tegen prijslijst met het doel de organisatie, gedurende 48 maanden, van een professionele outplacementbegeleiding voor de ontslagen werknemers afgesloten via onderhandelingsprocedure zonder voorafgaande bekendmaking overeenkomstig artikel 42 - § 1 - 1°a van de wet van 17/06/2016 (bestek nr CDA/011450/BEN).</t>
  </si>
  <si>
    <t>Ascento, Division Agitalis Group SA - Stationsstraat 120 - 2800 Mechelen</t>
  </si>
  <si>
    <t>Marché public de fournitures en 2 lots ayant pour but la fourniture de camionnettes du type fourgon pour la cellule Parc Automobile du département Travaux de Voirie conclu par procédure négociée sans publicité préalable en application de l'article 42 - § 1er - 1°a de la loi du 17/06/2016 (cahier spécial des charges n° CDA/011171/PTL).</t>
  </si>
  <si>
    <t>Overheidsopdracht voor leveringen in 2 percelen met het doel de levering van bestelwagens van het type foergon voor de cel Autopark van het departement Wegeniswerken afgesloten via onderhandelingsprocedure zonder voorafgaande bekendmaking overeenkomstig artikel 42 - § 1 - 1°a van de wet van 17/06/2016 (bestek nr CDA/011171/PTL).</t>
  </si>
  <si>
    <t>Marché public de services reconductible à bordereau de prix ayant pour but la régénération, pendant 24 mois, de cartouches à déminéraliser l'eau pour divers établissements scolaires de la Ville conclu par faible montant de la loi du 17/06/2016 (cahier spécial des charges n° CDA/011633/AMT).</t>
  </si>
  <si>
    <t>Verlengbare overheidsopdracht voor diensten tegen prijslijst met het doel de regeneratie, gedurende 24 maanden, van demineraliserende patronen voor diverse schoolinrichtingen van de Stad afgesloten via beperkte waarde van de wet van 17/06/2016 (bestek nr CDA/011633/AMT).</t>
  </si>
  <si>
    <t>Imlab bvba - Oude Vijvers 1 - 3370 Boutersem</t>
  </si>
  <si>
    <t>Marché public de services reconductible ayant pour but l'abonnement, pendant 12 mois, à un logiciel de gestion des vacances sportives conclu par faible montant de la loi du 17/06/2016 (cahier spécial des charges n° CDA/011617/MGG).</t>
  </si>
  <si>
    <t>Verlengbare overheidsopdracht voor diensten met het doel het abonnement, gedurende 12 maanden, op software voor het beheer van de sportive vakanties afgesloten via beperkte waarde van de wet van 17/06/2016 (bestek nr CDA/011617/MGG).</t>
  </si>
  <si>
    <t>Marché public de fournitures reconductible et à bordereau de prix ayant pour but la fourniture, pendant 12 mois, d'essence synthétique pour moteurs à deux et à quatre temps conclu par procédure négociée sans publicité préalable en application de l'article 42 - § 1er - 1°a de la loi du 17/06/2016 (cahier spécial des charges n° CDA/011649/MPG).</t>
  </si>
  <si>
    <t>Verlengbare overheidsopdracht voor leveringen tegen prijslijst met het doel de levering, gedurende 12 maanden, van synthetische benzine voor tweetakt- en viertaktmotoren afgesloten via onderhandelingsprocedure zonder voorafgaande bekendmaking overeenkomstig artikel 42 - § 1 - 1°a van de wet van 17/06/2016 (bestek nr CDA/011649/MPG).</t>
  </si>
  <si>
    <t>Mari-Team BVBA - Noorderveld 11 - 2960 Brecht</t>
  </si>
  <si>
    <t>Marché public de services ayant pour but l'entretien préventif, pendant 36 mois, de la climatisation de systèmes KARDEX du département Culture, Jeunesse, Loisirs et Sports conclu par faible montant de la loi du 17/06/2016 (cahier spécial des charges n° CDA/011618/MGG).</t>
  </si>
  <si>
    <t>Overheidsopdracht voor diensten met het doel het preventief onderhoud, gedurende 36 maanden, van de koelingen van KARDEX-systemen van het departement Cultuur, Jeugd, Ontspanning en Sport afgesloten via beperkte waarde van de wet van 17/06/2016 (bestek nr CDA/011618/MGG).</t>
  </si>
  <si>
    <t>Lemmens (Heonair) - Berkenstraat 45 - 3530 Houthalen-Helchteren</t>
  </si>
  <si>
    <r>
      <t xml:space="preserve">Marché public de fournitures à bordereau de prix ayant pour but la fourniture de potelets fixes en fonte nodulaire pour la cellule Etudes-Permis du département Travaux de Voirie conclu par procédure négociée directe avec publicité préalable en application de l'article 41 - § 1er - 1° de la loi du 17/06/2016 (cahier spécial des charges n° CDA/011480/PTL). - </t>
    </r>
    <r>
      <rPr>
        <b/>
        <sz val="11"/>
        <color theme="1"/>
        <rFont val="Calibri"/>
        <family val="2"/>
        <scheme val="minor"/>
      </rPr>
      <t>Attribution avec dépense supplémentaire.</t>
    </r>
    <r>
      <rPr>
        <sz val="11"/>
        <color theme="1"/>
        <rFont val="Calibri"/>
        <family val="2"/>
        <scheme val="minor"/>
      </rPr>
      <t xml:space="preserve"> </t>
    </r>
  </si>
  <si>
    <r>
      <t xml:space="preserve">Overheidsopdracht voor leveringen tegen prijslijst met het doel de levering van vaste paaltjes in nodulair gietijzer voor de cel Studies-Vergunningen van het departement Wegeniswerken afgesloten via vereenvoudigde onderhandelingsprocedure met voorafgaande bekendmaking overeenkomstig artikel 41 - § 1 - 1° van de wet van 17/06/2016 (bestek nr CDA/011480/PTL). - </t>
    </r>
    <r>
      <rPr>
        <b/>
        <sz val="11"/>
        <color theme="1"/>
        <rFont val="Calibri"/>
        <family val="2"/>
        <scheme val="minor"/>
      </rPr>
      <t>Gunning met bijkomende uitgave</t>
    </r>
    <r>
      <rPr>
        <sz val="11"/>
        <color theme="1"/>
        <rFont val="Calibri"/>
        <family val="2"/>
        <scheme val="minor"/>
      </rPr>
      <t>.</t>
    </r>
  </si>
  <si>
    <t>Krautli NV - Industrialaan 15 - 1702 Dilbeek</t>
  </si>
  <si>
    <t>225.967,50      25.967,50</t>
  </si>
  <si>
    <t>Marché public de fournitures reconductible et à bordereau de prix ayant pour but la fourniture, pendant 24 mois, d'instruments musicaux didactiques conclu par faible montant de la loi du 17/06/2016 (cahier spécial des charges n° CDA/011637/DSP).</t>
  </si>
  <si>
    <t>Verlengbare overheidsopdracht voor leveringen tegen prijslijst met het doel de levering, gedurende 24 maanden, van didactiek muziekinstrumenten afgesloten via beperkte waarde van de wet van 17/06/2016 (bestek nr CDA/011637/DSP).</t>
  </si>
  <si>
    <t>Bricolux sa - rue Saint Isidore 2 - 6900 Marche-en-Famenne</t>
  </si>
  <si>
    <r>
      <t xml:space="preserve">Marché public de fournitures à bordereau de prix ayant pour but la fourniture, pendant 12 mois, de matériel sportif conclu par procédure négociée sans publicité préalable en application de l'article 42 - § 1er - 1°a de la loi du 17/06/2016 (cahier spécial des charges n° CDA/011328/MPG). - </t>
    </r>
    <r>
      <rPr>
        <b/>
        <sz val="11"/>
        <color theme="1"/>
        <rFont val="Calibri"/>
        <family val="2"/>
        <scheme val="minor"/>
      </rPr>
      <t>Commandes supplémentaires.</t>
    </r>
  </si>
  <si>
    <r>
      <t xml:space="preserve">Overheidsopdracht voor leveringen tegen prijslijst met het doel de levering, gedurende 12 maanden, van sportmateriaal afgesloten via onderhandelingsprocedure zonder voorafgaande bekendmaking overeenkomstig artikel 42 - § 1 - 1°a van de wet van 17/06/2016 (bestek nr CDA/011328/MPG). - </t>
    </r>
    <r>
      <rPr>
        <b/>
        <sz val="11"/>
        <color theme="1"/>
        <rFont val="Calibri"/>
        <family val="2"/>
        <scheme val="minor"/>
      </rPr>
      <t>Bijkomende bestellingen</t>
    </r>
    <r>
      <rPr>
        <sz val="11"/>
        <color theme="1"/>
        <rFont val="Calibri"/>
        <family val="2"/>
        <scheme val="minor"/>
      </rPr>
      <t>.</t>
    </r>
  </si>
  <si>
    <t>Marché public de fournitures à bordereau de prix et en 4 lots ayant pour but la fourniture de matériel pour laboratoires et studios audio, photo et vidéo pour l'Académie Royale des Beaux-Arts - Ecole Supérieure des Arts du département Instruction Publique conclu par procédure négociée sans publicité préalable en application de l'article 42 - § 1er - 1°a de la loi du 17/06/2016 (cahier spécial des charges n° CDA/011237/DCH).</t>
  </si>
  <si>
    <t>Overheidsopdracht voor leveringen tegen prijslijst en in 4 percelen met het doel de levering van apparatuur voor laboratoria en audio-, foto- en videostudio'voor de "Académie Royale des Beaux-Arts - Ecole Supérieure des Arts" van het departement Openbaar Onderwijs afgesloten via onderhandelingsprocedure zonder voorafgaande bekendmaking overeenkomstig artikel 42 - § 1 - 1°a van de wet van 17/06/2016 (bestek nr CDA/011237/DCH).</t>
  </si>
  <si>
    <t>TV Connections sprl - rue de Pavie 2-4 - 1000 Bruxelles</t>
  </si>
  <si>
    <t>Marché public de fournitures à bordereau de prix et en 4 lots ayant pour but la fourniture de matériel pour laboratoires et studios audio, photo et vidéo pour l'école A. Varda et l'institut P. Hankar du département Instruction Publique conclu par procédure négociée sans publicité préalable en application de l'article 42 - § 1er - 1°a de la loi du 17/06/2016 (cahier spécial des charges n° CDA/011214/DCH).</t>
  </si>
  <si>
    <t>Overheidsopdracht voor leveringen tegen prijslijst en in 4 percelen met het doel de levering van apparatuur voor laboratoria en audio-, foto- en videostudio's voor de A. Varda school en het P. Hankar instituut van het departement Openbare Onderwijs afgesloten via onderhandelingsprocedure zonder voorafgaande bekendmaking overeenkomstig artikel 42 - § 1 - 1°a van de wet van 17/06/2016 (bestek nr CDA/011214/DCH).</t>
  </si>
  <si>
    <t>Studiotech SA - Houtweg 7 - 1130 Bruxelles</t>
  </si>
  <si>
    <r>
      <t xml:space="preserve">Marché public de services à bordereau de prix, pendant 12 mois, ayant pour but la définition d'une nouvelle stratégie Smart City pour la Ville de Bruxelles et l'élaboration de son plan d'action conclu par procédure négociée sans publicité préalable en application de l'article 42 - § 1er - 1°a de la loi du 17/06/2016 (cahier spécial des charges n° CDA/011596/DDR). - </t>
    </r>
    <r>
      <rPr>
        <b/>
        <sz val="11"/>
        <color theme="1"/>
        <rFont val="Calibri"/>
        <family val="2"/>
        <scheme val="minor"/>
      </rPr>
      <t>Attribution avec dépense supplémentaire.</t>
    </r>
  </si>
  <si>
    <r>
      <t xml:space="preserve">Overheidsopdracht voor diensten tegen prijslijst, gedurende 12 maanden, met het doel de definiëring van een nieuwe Smart City-strategie voor de Stad Brussel en de uitwerking van zijn actieplan afgesloten via onderhandelingsprocedure zonder voorafgaande bekendmaking overeenkomstig artikel 42 - § 1 - 1°a van de wet van 17/06/2016 (bestek nr CDA/011596/DDR). - </t>
    </r>
    <r>
      <rPr>
        <b/>
        <sz val="11"/>
        <color theme="1"/>
        <rFont val="Calibri"/>
        <family val="2"/>
        <scheme val="minor"/>
      </rPr>
      <t>Gunning met bijkomende uitgave</t>
    </r>
    <r>
      <rPr>
        <sz val="11"/>
        <color theme="1"/>
        <rFont val="Calibri"/>
        <family val="2"/>
        <scheme val="minor"/>
      </rPr>
      <t>.</t>
    </r>
  </si>
  <si>
    <t>KPMG Advisory BV, Luchthaven Brussel Nationaal 1K - 1930 Zaventem</t>
  </si>
  <si>
    <t>167.289,00     17.289,00</t>
  </si>
  <si>
    <t>Marché public de services ayant pour but l'entretien, pendant 36 mois, des microscopes optiques pour la Haute Ecole Francisco Ferrer du département Instruction Publique conclu par faible montant de la loi du 17/06/2016 (cahier spécial des charges n° CDA/011557/BEN).</t>
  </si>
  <si>
    <t>Overheidsopdracht voor diensten met het doel de onderhoud, gedurende 36 maanden, van lichtmicroscopen voor de "Haute Ecole Francisco Ferrer" van het departement Openbaar Onderwijs afgesloten via beperkte waarde van de wet van 17/06/2016 (bestek nr CDA/011557/BEN).</t>
  </si>
  <si>
    <t>Labotech sprl - rue de Bascoup 186 - 7170 Fayt-lez-Manage</t>
  </si>
  <si>
    <t>Marché public de fournitures à bordereau de prix pendant 12 mois et en 2 lots ayant pour but la fourniture de ranges-vélos conclu par procédure négociée sans publicité préalable en application de l'article 42 - § 1er - 1°a de la loi du 17/06/2016 (cahier spécial des charges n° CDA/011560/LDR).</t>
  </si>
  <si>
    <t>Overheidsopdracht voor leveringen tegen prijslijst gedurende 12 maanden en in 2 percelen met het doel de levering van fietsrekken afgesloten via onderhandelingsprocedure zonder voorafgaande bekendmaking overeenkomstig artikel 42 - § 1 - 1°a van de wet van 17/06/2016 (bestek nr CDA/011560/LDR).</t>
  </si>
  <si>
    <t xml:space="preserve">Trafiroad NV - Nieuwe Dreef 17 - 9160 Lokeren                                                                              </t>
  </si>
  <si>
    <t>Belurba BVBA - Heikant 5 - 3930 Hamont-Achel</t>
  </si>
  <si>
    <r>
      <t xml:space="preserve">Overheidsopdracht voor diensten tegen prijslijst met het doel het bekomen, gedurende 48 maanden, van externe begeleiding op het vlak van organisatieoptimalisatie afgesloten via open offerteaanvraag van de wet van 17/06/2016 (bestek nr CDA/008819/DDR). - </t>
    </r>
    <r>
      <rPr>
        <b/>
        <sz val="11"/>
        <color theme="1"/>
        <rFont val="Calibri"/>
        <family val="2"/>
        <scheme val="minor"/>
      </rPr>
      <t>Bijkomende uitgaven.</t>
    </r>
  </si>
  <si>
    <r>
      <t xml:space="preserve">Marché public de fournitures reconductible et à bordereau de prix ayant pour but la fourniture, pendant 12 mois, de matériel sanitaire conclu par procédure négociée sans publicité préalable en application de l'article 42 - § 1er - 1°a de la loi du 17/06/2016 (cahier spécial des charges n° CDA/011029/MPG). - </t>
    </r>
    <r>
      <rPr>
        <b/>
        <sz val="11"/>
        <color theme="1"/>
        <rFont val="Calibri"/>
        <family val="2"/>
        <scheme val="minor"/>
      </rPr>
      <t>Reconduction.</t>
    </r>
  </si>
  <si>
    <r>
      <t xml:space="preserve">Verlengbare overheidsopdracht voor leveringen tegen prijslijst met het doel de levering, gedurende 12 maanden, van sanitair materiaal afgesloten via onderhandelingsprocedure zonder voorafgaande bekendmaking overeenkomstig artikel 42 - § 1 - 1°a van de wet van 17/06/2016 (bestek nr CDA/011029/MPG). - </t>
    </r>
    <r>
      <rPr>
        <b/>
        <sz val="11"/>
        <color theme="1"/>
        <rFont val="Calibri"/>
        <family val="2"/>
        <scheme val="minor"/>
      </rPr>
      <t>Verlenging.</t>
    </r>
  </si>
  <si>
    <t>Marché public de services reconductible à bordereau de prix ayant pour but la collecte et le recyclage, pendant 24 mois, des mégots de cigarettes sur le territoire de la Ville de Bruxelles conclu par procédure négociée sans publicité préalable en application de l'article 42 - § 1er - 1°a de la loi du 17/06/2016 (cahier spécial des charges n° CDA/011565/AMT).</t>
  </si>
  <si>
    <t>Verlengbare overheidsopdracht voor diensten tegen prijslijst met het doel de inzameling en recyclage, gedurende 24 maanden, van sigarettenpeuken op het grondgebied van de Stad Brussel afgesloten via onderhandelingsprocedure zonder voorafgaande bekendmaking overeenkomstig artikel 42 - § 1 - 1°a van de wet van 17/06/2016 (bestek nr CDA/011565/AMT).</t>
  </si>
  <si>
    <t>SRL Wecircular - chaussée de Bruxelles 135 - 1310 La Hulpe</t>
  </si>
  <si>
    <r>
      <t xml:space="preserve">Marché public de fournitures à bordereau de prix et en 2 lots ayant pour but la fourniture, pendant 24 mois, de literie conclu par procédure négociée sans publicité préalable en application de l'article 42 - § 1er - 1°a de la loi du 17/06/2016 (cahier spécial des charges n° CDA/010422/DCH). - </t>
    </r>
    <r>
      <rPr>
        <b/>
        <sz val="11"/>
        <color theme="1"/>
        <rFont val="Calibri"/>
        <family val="2"/>
        <scheme val="minor"/>
      </rPr>
      <t>Extension.</t>
    </r>
  </si>
  <si>
    <r>
      <t xml:space="preserve">Overheidsopdracht voor leveringen tegen prijslijst en in 2 percelen met het doel de levering, gedurende 24 maanden, van beddengoed afgesloten via onderhandelingsprocedure zonder voorafgaande bekendmaking overeenkomstig artikel 42 - § 1 - 1°a van de wet van 17/06/2016 (bestek nr CDA/010422/DCH). - </t>
    </r>
    <r>
      <rPr>
        <b/>
        <sz val="11"/>
        <color theme="1"/>
        <rFont val="Calibri"/>
        <family val="2"/>
        <scheme val="minor"/>
      </rPr>
      <t>Uitbreiding.</t>
    </r>
  </si>
  <si>
    <t>Marché public de services reconductible ayant pour but le nettoyage, pendant 24 mois, du dépôt mortuaire du cimetière de Bruxelles situé à Evere, pour la cellule Cimetières de la Ville de Bruxelles conclu par procédure négociée sans publicité préalable en application de l'article 42 - § 1er - 1°a de la loi du 17/06/2016 (cahier spécial des charges n° CDA/011586/AMT).</t>
  </si>
  <si>
    <t>Verlengbare overheidsopdracht voor diensten met het doel het reinigen, gedurende 24 maanden, van de sterfkamer van de begraafplaats van Brussel gelegen in Evere, voor de cel Begraafplaatsen van de Stad Brussel afgesloten via onderhandelingsprocedure zonder voorafgaande bekendmaking overeenkomstig artikel 42 - § 1 - 1°a van de wet van 17/06/2016 (bestek nr CDA/011586/AMT).</t>
  </si>
  <si>
    <t>Fire Clean sprl - avenue Henry Dunant 31 - 1140 Evere</t>
  </si>
  <si>
    <r>
      <t xml:space="preserve">Marché public de fournitures ayant pour but la location et l'installation de matériel audio conclu par faible montant de la loi du 17/06/2016 (cahier spécial des charges n° CDA/011549/MGG). - </t>
    </r>
    <r>
      <rPr>
        <b/>
        <sz val="11"/>
        <color theme="1"/>
        <rFont val="Calibri"/>
        <family val="2"/>
        <scheme val="minor"/>
      </rPr>
      <t>Reconduction.</t>
    </r>
  </si>
  <si>
    <r>
      <t xml:space="preserve">Overheidsopdracht voor leveringen met het doel het huren en het installeren van audioapparatuur afgesloten via beperkte waarde van de wet van 17/06/2016 (bestek nr CDA/011549/MGG). - </t>
    </r>
    <r>
      <rPr>
        <b/>
        <sz val="11"/>
        <color theme="1"/>
        <rFont val="Calibri"/>
        <family val="2"/>
        <scheme val="minor"/>
      </rPr>
      <t>Verlenging.</t>
    </r>
  </si>
  <si>
    <r>
      <t xml:space="preserve">Marché public de fournitures reconductible et à bordereau de prix ayant pour but la fourniture, pendant 24 mois, de circulateurs, pompes et accessoires pour la cellule Techniques Spéciales du département Patrimoine Public conclu par procédure négociée sans publicité préalable en application de l'article 42 - § 1er - 1°a de la loi du 17/06/2016 (cahier spécial des charges n° CDA/010349/MPG). - </t>
    </r>
    <r>
      <rPr>
        <b/>
        <sz val="11"/>
        <color theme="1"/>
        <rFont val="Calibri"/>
        <family val="2"/>
        <scheme val="minor"/>
      </rPr>
      <t>Reconduction</t>
    </r>
    <r>
      <rPr>
        <sz val="11"/>
        <color theme="1"/>
        <rFont val="Calibri"/>
        <family val="2"/>
        <scheme val="minor"/>
      </rPr>
      <t>.</t>
    </r>
  </si>
  <si>
    <r>
      <t xml:space="preserve">Verlengbare overheidsopdracht voor leveringen tegen prijslijst met het doel de levering, gedurende 24 maanden, van circulatoren, pompen en toebehoren voor de cel Speciale Technieken van het departement Openbaar Patrimonium afgesloten via onderhandelingsprocedure zonder voorafgaande bekendmaking overeenkomstig artikel 42 - § 1 - 1°a van de wet van 17/06/2016 (bestek nr CDA/010349/MPG). - </t>
    </r>
    <r>
      <rPr>
        <b/>
        <sz val="11"/>
        <color theme="1"/>
        <rFont val="Calibri"/>
        <family val="2"/>
        <scheme val="minor"/>
      </rPr>
      <t>Verlenging</t>
    </r>
    <r>
      <rPr>
        <sz val="11"/>
        <color theme="1"/>
        <rFont val="Calibri"/>
        <family val="2"/>
        <scheme val="minor"/>
      </rPr>
      <t>.</t>
    </r>
  </si>
  <si>
    <t>Sanistock SPRL - rue Van Schoor 86 - 1030 Bruxelles</t>
  </si>
  <si>
    <t>Marché public de services à bordereau de prix ayant pour but la numérisation des registres des procès-verbaux du Conseil communal de Bruxelles, des registres de l'état civil de Haren et Neder-Over-Hembeek (1796-1921), et des registres de l'état civil de Bruxelles 50/75/100 pour la cellule Archives du département Culture, Jeunesse, Loisirs et Sports conclu par procédure négociée sans publicité préalable en application de l'article 42 - § 1er - 1°a de la loi du 17/06/2016 (cahier spécial des charges n° CDA/011516/NBZ).</t>
  </si>
  <si>
    <t>Overheidsopdracht voor diensten tegen prijslijst met het doel de digitalisering van de registers van notulen van de gemeenteraad van de Stad Brussel, van de registers van akten van de Burgerlijke Stand van Haren en Neder-Over-Heembeek (1796-1921) en van de registers van de burgerlijke stand van Brussel 50/75/100 voor de cel Archief van het departement Cultuur, Jeugd, Ontspanning en Sport afgesloten via onderhandelingsprocedure zonder voorafgaande bekendmaking overeenkomstig artikel 42 - § 1 - 1°a van de wet van 17/06/2016 (bestek nr CDA/011516/NBZ).</t>
  </si>
  <si>
    <t>Marché public de fournitures à bordereau de prix et en 7 lots ayant pour but la fourniture, pendant 24 mois, d'outillage à main non électrique et pneumatique et ses accessoires conclu par procédure négociée sans publicité préalable en application de l'article 42 - § 1er - 1°a de la loi du 17/06/2016 (cahier spécial des charges n° CDA/011634/PTL).</t>
  </si>
  <si>
    <t>Overheidsopdracht voor leveringen tegen prijslijst en in 7 percelen met het doel de levering, gedurende 24 maanden, van niet-elektrisch en pneumatisch handgereedschap en zijn toebehoren afgesloten via onderhandelingsprocedure zonder voorafgaande bekendmaking overeenkomstig artikel 42 - § 1 - 1°a van de wet van 17/06/2016 (bestek nr CDA/011634/PTL).</t>
  </si>
  <si>
    <t xml:space="preserve">Degeco SA - avenue de l'Optimisme 15 - 1140 Bruxelles                                          </t>
  </si>
  <si>
    <r>
      <t xml:space="preserve">Marché public de services ayant pour but la location et l'entretien, pendant 36 mois, de tapis antisouillures pour divers départements de la Ville conclu par procédure négociée sans publicité préalable en application de l'article 42 - § 1er - 1°a de la loi du 17/06/2016 (cahier spécial des charges n° CDA/010133/MGG). - </t>
    </r>
    <r>
      <rPr>
        <b/>
        <sz val="11"/>
        <color theme="1"/>
        <rFont val="Calibri"/>
        <family val="2"/>
        <scheme val="minor"/>
      </rPr>
      <t>Services complémentaires n° 1.</t>
    </r>
  </si>
  <si>
    <r>
      <t xml:space="preserve">Overheidsopdracht voor diensten met het doel het huren en onderhouden, gedurende 36 maanden, van antivuilmatten voor verschillende departementen van de Stad afgesloten via onderhandelingsprocedure zonder voorafgaande bekendmaking overeenkomstig artikel 42 - § 1 - 1°a van de wet van 17/06/2016 (bestek nr CDA/010133/MGG). - </t>
    </r>
    <r>
      <rPr>
        <b/>
        <sz val="11"/>
        <color theme="1"/>
        <rFont val="Calibri"/>
        <family val="2"/>
        <scheme val="minor"/>
      </rPr>
      <t>Aanvullende diensten nr 1.</t>
    </r>
    <r>
      <rPr>
        <sz val="11"/>
        <color theme="1"/>
        <rFont val="Calibri"/>
        <family val="2"/>
        <scheme val="minor"/>
      </rPr>
      <t xml:space="preserve"> </t>
    </r>
  </si>
  <si>
    <t>Absormat sprl - rue de Hal 36 - 1190 Bruxelles</t>
  </si>
  <si>
    <t>Marché public de fournitures à bordereau de prix et en 2 lots ayant pour but la fourniture de camions du type pick-up pour la cellule Parc Automobile du département Travaux de Voirie conclu par procédure négociée sans publicité préalable en application de l'article 42 - § 1er - 1°a de la loi du 17/06/2016 (cahier spécial des charges n° CDA/011485/PTL).</t>
  </si>
  <si>
    <t>Overheidsopdracht voor leveringen tegen prijslijst en in 2 percelen met het doel de levering van vrachtwagens van het type pick-up voor de cel Autopark van het departement Wegeniswerken afgesloten via onderhandelingsprocedure zonder voorafgaande bekendmaking overeenkomstig artikel 42 - § 1 - 1°a van de wet van 17/06/2016 (bestek nr CDA/011485/PTL).</t>
  </si>
  <si>
    <t>Marché public de services ayant pour but le dépoussiérage et le nettoyage, pendant 24 mois, des toitures de diverses salles de sport de la Ville de Bruxelles conclu par procédure négociée sans publicité préalable en application de l'article 42 - § 1er - 1°a de la loi du 17/06/2016 (cahier spécial des charges n° CDA/011572/AMT).</t>
  </si>
  <si>
    <t>Overheidsopdracht voor diensten met het doel de ontstoffing en reiniging, gedurende 24 maanden, van daken van diverse sportzalen in de Stad Brussel afgesloten via onderhandelingsprocedure zonder voorafgaande bekendmaking overeenkomstig artikel 42 - § 1 - 1°a van de wet van 17/06/2016 (bestek nr CDA/011572/AMT).</t>
  </si>
  <si>
    <t>B.S.C. Cleaning SPRL - rue Herrewege 24-26 - 1090 Jette</t>
  </si>
  <si>
    <t xml:space="preserve">Marché public de services ayant pour but l'accompagnement de la Ville en matière de communication, jusqu'au 31/12/2022, lors de l'implémentation du Plan Régional de Mobilité "Good Move" conclu par procédure négociée sans publicité préalable en application de l'article 42 - § 1er - 1°a de la loi du 17/06/2016 (cahier spécial des charges n° CDA/011564/DDR).
</t>
  </si>
  <si>
    <t xml:space="preserve">Overheidsopdracht voor diensten met het doel de begeleiding van de Stad  inzake communicatie, tot 31/12/2022, bij de implementatie van het Gewestelijk Mobiliteitsplan "Good Move" afgesloten via onderhandelingsprocedure zonder voorafgaande bekendmaking overeenkomstig artikel 42 - § 1 - 1°a van de wet van 17/06/2016 (bestek nr CDA/011564/DDR).
</t>
  </si>
  <si>
    <t>Lewis Communications BV - Britselei 23/4 - 2000 Antwerpen</t>
  </si>
  <si>
    <t>Marché public de fournitures ayant pour but l'acquisition d'une chargeuse articulée lourde à l'état neuf pour la cellule Zones Vertes du département Travaux de Voirie conclu par procédure négociée sans publicité préalable en application de l'article 42 - § 1er - 1°a de la loi du 17/06/2016 (cahier spécial des charges n° CDA/011473/LDR).</t>
  </si>
  <si>
    <t>Overheidsopdracht voor leveringen met het doel de aankoop van een zware kniklader in nieuwe staat voor de cel Groene Zones van het departement Wegeniswerken afgesloten via onderhandelingsprocedure zonder voorafgaande bekendmaking overeenkomstig artikel 42 - § 1 - 1°a van de wet van 17/06/2016 (bestek nr CDA/011473/LDR).</t>
  </si>
  <si>
    <t>Wacker Neuson Belgium BVBA - Z.5 Mollem 210 - 1730 Asse</t>
  </si>
  <si>
    <t>Marché public de fournitures à bordereau de prix ayant pour but la fourniture, pendant 24 mois, d'équipements spécifiques et de consommables pour élagueurs, tronçonneurs et débroussailleurs conclu par faible montant de la loi du 17/06/2016 (cahier spécial des charges n° CDA/011415/PAD).</t>
  </si>
  <si>
    <t>Overheidsopdracht voor leveringen tegen prijslijst met het doel de levering, gedurende 24 maanden, voor specifieke uitrustingen en verbruiksgoederen voor het snoeien, het werken met de kettingzaag en verwijderen van struikgewas afgesloten via beperkte waarde van de wet van 17/06/2016 (bestek nr CDA/011415/PAD).</t>
  </si>
  <si>
    <t>Condor Safety bvba - Krommebeekstraat 44 - 8930 Menen</t>
  </si>
  <si>
    <t>Marché public de services en 2 lots ayant pour but le nettoyage et l'entretien, pendant 12 mois, des locaux professionnels de l'ASBL Bravvo conclu par procédure négociée sans publicité préalable en application de l'article 42 - § 1er - 1°a de la loi du 17/06/2016 (cahier spécial des charges n° CDA/010618/AMT).</t>
  </si>
  <si>
    <t>Overheidsopdracht voor diensten in 2 percellen met het doel de schoonmaken en onderhouden, gedurende 12 maanden, van de bedrijfsruimte van de VZW Bravvo afgesloten via onderhandelingsprocedure zonder voorafgaande bekendmaking overeenkomstig artikel 42 - § 1 - 1°a van de wet van 17/06/2016 (bestek nr CDA/010618/AMT).</t>
  </si>
  <si>
    <t xml:space="preserve">Köse Cleaning SA - rue Stroobants 48 A - 1140 Bruxelles                                                           </t>
  </si>
  <si>
    <t>Action Global Services SRL - rue de la Célidée 42-44 - 1080 Bruxelles</t>
  </si>
  <si>
    <t>Marché public de fournitures à bordereau de prix ayant pour but la fabrication et la fourniture, pendant 12 mois, de chalets en bois pour la cellule Interventions-Opérations du département Travaux de Voirie conclu par faible montant de la loi du 17/06/2016 (cahier spécial des charges n° CDA/011656/LDR).</t>
  </si>
  <si>
    <t>Overheidsopdracht voor leveringen tegen prijslijst met het doel het vervaardigen en het leveren, gedurende 12 maanden, van houten chalets voor de cel Interventies-Operaties van het departement Wegeniswerken afgesloten via beperkte waarde van de wet van 17/06/2016 (bestek nr CDA/011656/LDR).</t>
  </si>
  <si>
    <t>Chalets Baka bvba - Wijngaardveld 44 - 9300 Aalst</t>
  </si>
  <si>
    <t>Marché public de fournitures reconductible et à bordereau de prix ayant pour but la fourniture, pendant 12 mois, d'huiles moteurs, d'huiles spéciales et de fluides techniques conclu par procédure négociée sans publicité préalable en application de l'article 42 - § 1er - 1°a de la loi du 17/06/2016 (cahier spécial des charges n° CDA/011644/MPG).</t>
  </si>
  <si>
    <t>Verlengbare overheidsopdracht voor leveringen tegen prijslijst met het doel de levering, gedurende 12 maanden, van motoroliën, speciale oliën en technische vloeistoffen afgesloten via onderhandelingsprocedure zonder voorafgaande bekendmaking overeenkomstig artikel 42 - § 1 - 1°a van de wet van 17/06/2016 (bestek nr CDA/011644/MPG).</t>
  </si>
  <si>
    <t>Marché public de services ayant pour but l'insertion d'annonces publicitaires dans la presse pour la promotion de la "Haute Ecole Francisco Ferrer" conclu par faible montant de la loi du 17/06/2016 (cahier spécial des charges n° CDA/011690/YOU).</t>
  </si>
  <si>
    <t>Overheidsopdracht voor diensten met het doel de integratie van reclames in de pers voor de promotie van de "Haute Ecole Francisco Ferrer" afgesloten via beperkte waarde van de wet van 17/06/2016 (bestek nr CDA/011690/YOU).</t>
  </si>
  <si>
    <t>FLP Publicité sprl - rue Blockmans 16 - 1150 Bruxelles</t>
  </si>
  <si>
    <t xml:space="preserve">Marché public de services à bordereau de prix ayant pour but la réalisation, pendant 18 mois, de vidéos de promotion de la Ville de Bruxelles, pour la cellule Communication du département Organisation conclu par procédure négociée sans publicité préalable en application de l'article 42 - § 1er - 1°a de la loi du 17/06/2016 (cahier spécial des charges n° CDA/011508/NBZ). </t>
  </si>
  <si>
    <t>Overheidsopdracht voor diensten tegen prijslijst met het doel de realisatie, gedurende 18 maanden, van videoclips voor de promotie van Stad Brussel voor de cel Communicatie van het departement Organisatie afgesloten via onderhandelingsprocedure zonder voorafgaande bekendmaking overeenkomstig artikel 42 - § 1 - 1°a van de wet van 17/06/2016 (bestek nr CDA/011508/NBZ).</t>
  </si>
  <si>
    <t>Dje-Dje sprl - rue de Champles 43 - 1301 Bierges</t>
  </si>
  <si>
    <t>Marché public de fournitures ayant pour but la fourniture, pendant 48 mois, d'un abonnement bilingue au Magazine Test-Achats pour le département Centrale d'Achats conclu par faible montant de la loi du 17/06/2016 (cahier spécial des charges n° CDA/011631/DSP).</t>
  </si>
  <si>
    <t>Overheidsopdracht voor leveringen met het doel de levering, gedurende 48 maanden, van een tweetalig abonnement aan het tijdschrift Test-Aankoop voor het departement Aankoopcentrale afgesloten via beperkte waarde van de wet van 17/06/2016 (bestek nr CDA/011631/DSP).</t>
  </si>
  <si>
    <t>Test-Achats - rue de Hollande 13 - 1060 Bruxelles</t>
  </si>
  <si>
    <r>
      <t xml:space="preserve">Marché public de fournitures à bordereau de prix ayant pour but la fourniture de tentes pliables pour le département Affaires Economiques conclu par procédure négociée sans publicité préalable en application de l'article 42 - § 1er - 1°a de la loi du 17/06/2016 (cahier spécial des charges n° CDA/011622/PTL). - </t>
    </r>
    <r>
      <rPr>
        <b/>
        <sz val="11"/>
        <color theme="1"/>
        <rFont val="Calibri"/>
        <family val="2"/>
        <scheme val="minor"/>
      </rPr>
      <t>Attribution avec dépense supplémentaire.</t>
    </r>
  </si>
  <si>
    <r>
      <t xml:space="preserve">Overheidsopdracht voor leveringen tegen prijslijst met het doel de levering van plooitenten voor het departement Economische zaken afgesloten via onderhandelingsprocedure zonder voorafgaande bekendmaking overeenkomstig artikel 42 - § 1 - 1°a van de wet van 17/06/2016 (bestek nr CDA/011622/PTL). - </t>
    </r>
    <r>
      <rPr>
        <b/>
        <sz val="11"/>
        <color theme="1"/>
        <rFont val="Calibri"/>
        <family val="2"/>
        <scheme val="minor"/>
      </rPr>
      <t>Gunning met bijkomende uitgave</t>
    </r>
    <r>
      <rPr>
        <sz val="11"/>
        <color theme="1"/>
        <rFont val="Calibri"/>
        <family val="2"/>
        <scheme val="minor"/>
      </rPr>
      <t>.</t>
    </r>
  </si>
  <si>
    <t>Vitabri SAS - rue Lafayette 22 - 25000 Besançon (France)</t>
  </si>
  <si>
    <t>168.189,39   4.839,39</t>
  </si>
  <si>
    <r>
      <t xml:space="preserve">Marché public de fournitures reconductible à bordereau de prix ayant pour but la fourniture, pendant 24 mois, de rouleaux d'étiquettes spécifiques pour le département Démographie conclu par procédure négociée sans publicité préalable en application de l'article 42 - § 1er - 1°d - ii de la loi du 17/06/2016 (cahier spécial des charges n° CDA/010323/DSP). - </t>
    </r>
    <r>
      <rPr>
        <b/>
        <sz val="11"/>
        <color theme="1"/>
        <rFont val="Calibri"/>
        <family val="2"/>
        <scheme val="minor"/>
      </rPr>
      <t>Reconduction.</t>
    </r>
  </si>
  <si>
    <r>
      <t xml:space="preserve">Verlengbare overheidsopdracht voor leveringen tegen prijslijst met het doel de levering, gedurende 24 maanden, van specifieke etikettenrollen voor het departement Demografie afgesloten via onderhandelingsprocedure zonder voorafgaande bekendmaking overeenkomstig artikel 42 - § 1 - 1°d - ii van de wet van 17/06/2016 (bestek nr CDA/010323/DSP). - </t>
    </r>
    <r>
      <rPr>
        <b/>
        <sz val="11"/>
        <color theme="1"/>
        <rFont val="Calibri"/>
        <family val="2"/>
        <scheme val="minor"/>
      </rPr>
      <t>Verlenging.</t>
    </r>
    <r>
      <rPr>
        <sz val="11"/>
        <color theme="1"/>
        <rFont val="Calibri"/>
        <family val="2"/>
        <scheme val="minor"/>
      </rPr>
      <t xml:space="preserve"> </t>
    </r>
  </si>
  <si>
    <t>Qmatic Belgium bvba - Exelsiorlaan 3 - 1930 Zaventem</t>
  </si>
  <si>
    <t>Marché public de fournitures en 2 lots ayant pour but la fourniture, le montage, le placement, le raccordement et la mise en service de tribunes télescopiques pour la cellule Sports du département Culture, Jeunesse, Loisirs et Sports, ainsi que le démontage et l'enlèvement des tribunes déclassées conclu par procédure ouverte en application de l'article 41 - § 1er - 1° de la loi du 17/06/2016 (cahier spécial des charges n° CDA/011372/LDR).</t>
  </si>
  <si>
    <t>Overheidsopdracht voor leveringen in 2 percelen met het doel de levering, montage, plaatsing, aansluiting en inbedrijfstelling van telescopische tribunes voor de cel Sport van het departement Cultuur, Jeugd, Ontspanning en Sport, en het demonteren en verwijderen van de afgeschreven tribunes afgesloten via een openbare procedure overeenkomstig artikel 41 - § 1 - 1° van de wet van 17/06/2016 (bestek nr CDA/011372/LDR).</t>
  </si>
  <si>
    <t>COS NV - Arend de Keyserestraat 8 - 9700 Oudenaarde</t>
  </si>
  <si>
    <r>
      <t xml:space="preserve">Marché public de fournitures à bordereau de prix ayant pour but la confection et la réparation, pendant 48 mois, d'uniformes pour divers départements conclu par adjudication ouverte de la loi du 15/06/2006 (cahier spécial des charges n° CDA/008028/PAD). - </t>
    </r>
    <r>
      <rPr>
        <b/>
        <sz val="11"/>
        <color theme="1"/>
        <rFont val="Calibri"/>
        <family val="2"/>
        <scheme val="minor"/>
      </rPr>
      <t>Extension.</t>
    </r>
  </si>
  <si>
    <r>
      <t xml:space="preserve">Overheidsopdracht voor leveringen tegen prijslijst met het doel de confectie en de herstelling, gedurende 48 maanden, van uniformen voor verschillende departementen afgesloten via open aanbesteding van de wet van 15/06/2006 (bestek nr CDA/0008028/PAD). - </t>
    </r>
    <r>
      <rPr>
        <b/>
        <sz val="11"/>
        <color theme="1"/>
        <rFont val="Calibri"/>
        <family val="2"/>
        <scheme val="minor"/>
      </rPr>
      <t>Uitbreiding.</t>
    </r>
  </si>
  <si>
    <t>E.M. Créations sprl - boulevard Tirou 17/50 - 6000 Charleroi</t>
  </si>
  <si>
    <t>Marché public de fournitures et en 2 lots ayant pour but la fourniture de tondeuses frontales autoportées pour la cellule Espaces Verts du département Travaux de Voirie conclu par procédure négociée sans publicité préalable en application de l'article 42 - § 1er - 1°a de la loi du 17/06/2016 (cahier spécial des charges n° CDA/011605/LDR).</t>
  </si>
  <si>
    <t>Overheidsopdracht voor leveringen en in 2 percelen met het doel de levering van frontzitmaaiers voor de cel Groene Zones van het departement Wegeniswerken afgesloten via onderhandelingsprocedure zonder voorafgaande bekendmaking overeenkomstig artikel 42 - § 1 - 1°a van de wet van 17/06/2016 (bestek nr CDA/011605/LDR).</t>
  </si>
  <si>
    <t xml:space="preserve">Sebastien Dubois SPRL - chaussée de Charleroi 9 B - 1380 Lasne                                      </t>
  </si>
  <si>
    <t>Horticole Bodart SPRL - chaussée de Nivelles 37 - 1461 Haut-Ittre</t>
  </si>
  <si>
    <r>
      <t xml:space="preserve">Marché public de services ayant pour but l'entretien, pendant 24 mois, des systèmes d'extraction d'air dans les bâtiments de la Ville conclu par procédure négociée sans publicité préalable en application de l'article 42 - § 1er - 1°a de la loi du 17/06/2016 (cahier spécial des charges n° CDA/011383/MGG). - </t>
    </r>
    <r>
      <rPr>
        <b/>
        <sz val="11"/>
        <color theme="1"/>
        <rFont val="Calibri"/>
        <family val="2"/>
        <scheme val="minor"/>
      </rPr>
      <t>Attribution avec dépense supplémentaire.</t>
    </r>
  </si>
  <si>
    <r>
      <t xml:space="preserve">Overheidsopdracht voor diensten met het doel het onderhoud, gedurende 24 maanden, van de luchtverversingssystemen in de gebouwen van de Stad afgesloten via onderhandelingsprocedure zonder voorafgaande bekendmaking overeenkomstig artikel 42 - § 1 - 1°a van de wet van 17/06/2016 (bestek nr CDA/011383/MGG). - </t>
    </r>
    <r>
      <rPr>
        <b/>
        <sz val="11"/>
        <color theme="1"/>
        <rFont val="Calibri"/>
        <family val="2"/>
        <scheme val="minor"/>
      </rPr>
      <t>Gunning met bijkomend uitgave.</t>
    </r>
  </si>
  <si>
    <t>Allindus NV - Klaarstraat 19 - 1745 Opwijk</t>
  </si>
  <si>
    <t>95.202,80     5.202,80</t>
  </si>
  <si>
    <t>Marché public de services reconductible ayant pour but l'achat de pièces et réparations, pendant 12 mois, des engins de levage de la marque LINDE du département Travaux de Voirie conclu par faible montant de la loi du 17/06/2016 (cahier spécial des charges n° CDA/011697/CIA).</t>
  </si>
  <si>
    <t>Verlengbare overheidsopdracht voor diensten met het doel het aankopen van originele wisselstukken en de verwezenlijking van herstellingen, gedurende 12 maanden, van heftruck van het merk LINDE van het departement Wegeniswerken afgesloten via beperkte waarde van de wet van 17/06/2016 (bestek nr CDA/011697/CIA).</t>
  </si>
  <si>
    <t>Motrac nv - Noorderlaan 612 - 2030 Antwerpen</t>
  </si>
  <si>
    <r>
      <t xml:space="preserve">Marché public de fournitures à bordereau de prix  en 3 lots ayant pour but la fourniture de camionnettes à motorisation CNG pour divers départements conclu par procédure négociée sans publicité préalable en application de l'article 42 - § 1er - 1°a de la loi du 17/06/2016 (cahier spécial des charges n° CDA/011502/PTL). - </t>
    </r>
    <r>
      <rPr>
        <b/>
        <sz val="11"/>
        <color theme="1"/>
        <rFont val="Calibri"/>
        <family val="2"/>
        <scheme val="minor"/>
      </rPr>
      <t>Attribution avec dépense supplémentaire.</t>
    </r>
  </si>
  <si>
    <r>
      <t xml:space="preserve">Overheidsopdracht voor leveringen tegen prijslijst in 3 percelen met het doel de levering van bestelwagens met CNG-motor voor verschillende departementen afgesloten via onderhandelingsprocedure zonder voorafgaande bekendmaking overeenkomstig artikel 42 - § 1 - 1°a van de wet van 17/06/2016 (bestek nr CDA/011502/PTL). - </t>
    </r>
    <r>
      <rPr>
        <b/>
        <sz val="11"/>
        <color theme="1"/>
        <rFont val="Calibri"/>
        <family val="2"/>
        <scheme val="minor"/>
      </rPr>
      <t>Gunning met bijkomende uitgave</t>
    </r>
    <r>
      <rPr>
        <sz val="11"/>
        <color theme="1"/>
        <rFont val="Calibri"/>
        <family val="2"/>
        <scheme val="minor"/>
      </rPr>
      <t>.</t>
    </r>
  </si>
  <si>
    <t xml:space="preserve">FCA Belgium NV - Da Vincilaan 3 - 1930 Zaventem                            </t>
  </si>
  <si>
    <t>Brussels Truck Center BVBA - Zone Maalbeek-Rijshout 5 - 1702 Groot-Bijgaarden</t>
  </si>
  <si>
    <t>50.215,00     215,00</t>
  </si>
  <si>
    <t>Marché public de fournitures reconductible et à bordereau de prix ayant pour but la fourniture, pendant 12 mois, de pierres tombales pour anciens combattants et indigents conclu par faible montant de la loi du 17/06/2016 (cahier spécial des charges n° CDA/011513/CVB).</t>
  </si>
  <si>
    <t>Verlengbare overheidsopdracht voor leveringen met het doel de levering, gedurende 12 maanden, van grafstenen voor oud-strijders en behoeftigen afgesloten via beperkte waarde van de wet van 17/06/2016 (bestek nr CDA/011513/CVB).</t>
  </si>
  <si>
    <t>Deneyer Pompes Funèbres scrl - rue Haute 371 - 1000 Bruxelles</t>
  </si>
  <si>
    <t>Marché public de fournitures ayant pour but la fourniture, pendant 48 mois, d'abonnements bilingues à Mercatus et Memento des marchés publics conclu par faible montant de la loi du 17/06/2016 (cahier spécial des charges n° CDA/011724/DSP).</t>
  </si>
  <si>
    <t>Overheidsopdracht voor leveringen tegen prijslijst met het doel de levering, gedurende 48 maanden, van tweetalig abonnementen aan Mercatus en Memento van de overheidsopdrachten afgesloten via beperkte waarde van de wet van 17/06/2016 (bestek nr CDA/011724/DSP).</t>
  </si>
  <si>
    <t>Wolters Kluwer Belgium - Motstraat 30 - 2800 Malines</t>
  </si>
  <si>
    <t>Marché public de services ayant pour but l'entretien annuel, jusqu'au 31/05/2024, de machines de la marque ATLAS COPCO conclu par faible montant de la loi du 17/06/2016 (cahier spécial des charges n° CDA/011386/MGG).</t>
  </si>
  <si>
    <t>Overheidsopdracht voor diensten met het doel het onderhouden, tot en met 31/05/2024, van machines van het merk ATLAS COPCO afgesloten via beperkte waarde van de wet van 17/06/2016 (bestek nr CDA/011386/MGG).</t>
  </si>
  <si>
    <t>Marché public de fournitures et en 2 lots ayant pour but la fourniture de tracteurs pour la cellule Espaces Verts du département Travaux de Voirie conclu par procédure négociée sans publicité préalable en application de l'article 42 - § 1er - 1°a de la loi du 17/06/2016 (cahier spécial des charges n° CDA/011606/LDR).</t>
  </si>
  <si>
    <t>Overheidsopdracht voor leveringen en in 2 percelen met het doel de levering van tractoren voor de cel Groene Zones van het departement Wegeniswerken afgesloten via onderhandelingsprocedure zonder voorafgaande bekendmaking overeenkomstig artikel 42 - § 1 - 1°a van de wet van 17/06/2016 (bestek nr CDA/011606/LDR).</t>
  </si>
  <si>
    <t>Firma Thomas BVBA - Brusselsesteenweg 144 - 1785 Merchtem</t>
  </si>
  <si>
    <t>Marché public de services à bordereau de prix ayant pour but l'élagage, l'abattage et l'essouchement, pendant 48 mois, d'arbres dans les parcs, jardins et voiries de la Ville, et dans tout autre domaine lui appartenant ou géré par elle conclu par procédure ouverte en application de l'article 36 de la loi du 17/06/2016 (cahier spécial des charges n° CDA/011371/MGG).</t>
  </si>
  <si>
    <t>Overheidsopdracht voor diensten tegen prijslijst met het doel het snoeien, vellen en stronkenrooien, gedurende 48 maanden, van bomen in de parken, tuinen en wegen van de Stad, en in elk ander domein waarvan zij eigenaar of beheerder is afgesloten via een openbare procedure overeenkomstig artikel 36 van de wet van 17/06/2016 (bestek nr CDA/011371/MGG).</t>
  </si>
  <si>
    <t>Marché public à bordereau de prix pour la fourniture de produits techniques, pendant 12 mois, pour le département Travaux de Voirie conclu par faible montant de la loi du 17/06/2016 (cahier spécial des charges n° CDA/011629/DCH).</t>
  </si>
  <si>
    <t>Overheidsopdracht tegen prijslijst voor de levering van technische producten, gedurende 12 maanden, voor het departement Wegeniswerken afgesloten via beperkte waarde van de wet van 17/06/2016 (bestek nr CDA/011629/DCH).</t>
  </si>
  <si>
    <t>ADS Industries sa - rue Général Gratry 94 - 1030 Schaerbeek</t>
  </si>
  <si>
    <t>ZEP Industries bv - Quellinstraat 49 - 2018 Anvers</t>
  </si>
  <si>
    <t>Marché public de fournitures à bordereau de prix et en 4 lots ayant pour but la fourniture, pendant 48 mois, de vêtements de travail durables pour divers départements de la Ville conclu par procédure ouverte en application de l'article 36 de la loi du 17/06/2016 (cahier spécial des charges n° CDA/010893/PAD).</t>
  </si>
  <si>
    <t>Overheidsopdracht voor leveringen tegen prijslijst en in 4 percelen met het doel de levering, gedurende 48 maanden, van duurzame werkkledij voor verschillende departementen van de Stad afgesloten via een openbare procedure overeenkomstig artikel 36 van de wet van 17/06/2016 (bestek nr CDA/010893/PAD).</t>
  </si>
  <si>
    <t xml:space="preserve">Bel-Confect NV - Jacquetboslaan 9 - 7711 Dottenijs                                                                   </t>
  </si>
  <si>
    <t>Van Heurck NV - Eksterlaar 25 - 2100 Deurne</t>
  </si>
  <si>
    <r>
      <t xml:space="preserve">Marché public de fournitures à bordereau de prix et en 3 lots, pendant 12 mois, ayant pour but la fourniture, le montage et le placement de mobilier extérieur écoresponsable conclu par procédure négociée sans publicité préalable en application de l'article 42 - § 1er - 1°a de la loi du 17/06/2016 (cahier spécial des charges n° CDA/011168/DCH). - </t>
    </r>
    <r>
      <rPr>
        <b/>
        <sz val="11"/>
        <color theme="1"/>
        <rFont val="Calibri"/>
        <family val="2"/>
        <scheme val="minor"/>
      </rPr>
      <t>Attribution avec dépense supplémentaire.</t>
    </r>
  </si>
  <si>
    <r>
      <t xml:space="preserve">Overheidsopdracht voor leveringen tegen prijslijst en in 3 percelen, gedurende 12 maanden, met het doel de levering, montage en plaatsing van milieuvriendelijk buitenmeubilair afgesloten via onderhandelingsprocedure zonder voorafgaande bekendmaking overeenkomstig artikel 42 - § 1 - 1°a van de wet van 17/06/2016 (bestek nr CDA/011168/DCH). - </t>
    </r>
    <r>
      <rPr>
        <b/>
        <sz val="11"/>
        <color theme="1"/>
        <rFont val="Calibri"/>
        <family val="2"/>
        <scheme val="minor"/>
      </rPr>
      <t>Gunning met bijkomend uitgave</t>
    </r>
    <r>
      <rPr>
        <sz val="11"/>
        <color theme="1"/>
        <rFont val="Calibri"/>
        <family val="2"/>
        <scheme val="minor"/>
      </rPr>
      <t>.</t>
    </r>
  </si>
  <si>
    <t>Bota-Concept SPRL - chaussée de Mons 266 - 7800 Ath</t>
  </si>
  <si>
    <t>119.750,98    12.665,71</t>
  </si>
  <si>
    <t xml:space="preserve">Marché public de fournitures à bordereau de prix ayant pour but la fourniture, pendant 6 mois, d'uniformes pour les gardiens de la paix de l'asbl BRAVVO conclu par procédure négociée sans publicité préalable en application de l'article 42 - § 1er - 1°a de la loi du 17/06/2016 (cahier spécial des charges n° CDA/011054/PAD). </t>
  </si>
  <si>
    <t>Overheidsopdracht voor leveringen tegen prijslijst met het doel de levering, gedurende 6 maanden, van uniformen voor de gemeenschapswachters van de vzw BRAVVO afgesloten via onderhandelingsprocedure zonder voorafgaande bekendmaking overeenkomstig artikel 42 - § 1 - 1°a van de wet van 17/06/2016 (bestek nr CDA/011054/PAD).</t>
  </si>
  <si>
    <t>Cavallo Concept bvba - Lijsterstraat 5 - 3990 Peer</t>
  </si>
  <si>
    <t>Marché public de fournitures à bordereau de prix ayant pour but la fourniture et le placement de parklets pour le département Travaux de Voirie conclu par procédure négociée sans publicité préalable en application de l'article 42 - § 1er - 1°a de la loi du 17/06/2016 (cahier spécial des charges n° CDA/011642/DSP).</t>
  </si>
  <si>
    <t>Overheidsopdracht voor leveringen tegen prijslijst met het doel de levering en plaatsing van parklets voor het departement Wegeniswerken afgesloten via onderhandelingsprocedure zonder voorafgaande bekendmaking overeenkomstig artikel 42 - § 1 - 1°a van de wet van 17/06/2016 (bestek nr CDA/011642/DSP).</t>
  </si>
  <si>
    <t>Wolters - Mabeg BVBA - Leuerbroek 1074 - 3640 Kinrooi</t>
  </si>
  <si>
    <t>Marché public de fournitures à bordereau de prix et en 2 lots ayant pour but la fourniture de vélos cargo et de vélos triporteurs à assistance électrique pour le département Travaux de Voirie conclu par procédure négociée sans publicité préalable en application de l'article 42 - § 1er - 1°a de la loi du 17/06/2016 (cahier spécial des charges n° CDA/011604/PTL).</t>
  </si>
  <si>
    <t>Overheidsopdracht voor leveringen tegen prijslijst en in 2 percelen met het doel de levering van cargofietsen en bakfietsen met elektrische ondersteuning voor het departement Wegeniswerken afgesloten via onderhandelingsprocedure zonder voorafgaande bekendmaking overeenkomstig artikel 42 - § 1 - 1°a van de wet van 17/06/2016 (bestek nr CDA/011604/PTL).</t>
  </si>
  <si>
    <t>Goodbikes srl - rue Américaine 167 - 1050 Bruxelles</t>
  </si>
  <si>
    <t>Rented Wheels bvba - Sint-Markoenstraat 21A - 9032 Wondelgem</t>
  </si>
  <si>
    <t>Marché public de fournitures en 3 lots ayant pour but la fourniture de camionnettes de type pick-up à motorisation CNG conclu par procédure négociée sans publicité préalable en application de l'article 42 - § 1er - 1°a de la loi du 17/06/2016 (cahier spécial des charges n° CDA/011519/PTL).</t>
  </si>
  <si>
    <t>Overheidsopdracht voor leveringen in 3 percelen met het doel de levering van bestelwagens van het type pick-up met CNG motorisatie afgesloten via onderhandelingsprocedure zonder voorafgaande bekendmaking overeenkomstig artikel 42 - § 1 - 1°a van de wet van 17/06/2016 (bestek nr CDA/011519/PTL).</t>
  </si>
  <si>
    <r>
      <t xml:space="preserve">Marché public de services reconductible ayant pour but l'entretien, pendant 12 mois, des fours remise à température dans les milieux d'accueil du département Démographie conclu par faible montant de la loi du 17/06/2016 (cahier spécial des charges n° CDA/010211/BEN). - </t>
    </r>
    <r>
      <rPr>
        <b/>
        <sz val="11"/>
        <color theme="1"/>
        <rFont val="Calibri"/>
        <family val="2"/>
        <scheme val="minor"/>
      </rPr>
      <t>Extension.</t>
    </r>
  </si>
  <si>
    <r>
      <t xml:space="preserve">Verlengbare overheidsopdracht  voor diensten met het doel, gedurende 12 maanden, het onderhoud van regeneratie-ovens in alle kinderdagverblijven van het departement Demografie afgesloten via beperkte waarde van de wet van 17/06/2016 (bestek nr CDA/010211/BEN). - </t>
    </r>
    <r>
      <rPr>
        <b/>
        <sz val="11"/>
        <color theme="1"/>
        <rFont val="Calibri"/>
        <family val="2"/>
        <scheme val="minor"/>
      </rPr>
      <t>Uitbreiding.</t>
    </r>
  </si>
  <si>
    <t>Marché public de services reconductible ayant pour but l'entretien, pendant 12 mois, d'une imprimante multifonctionnelle avec RIP pour l'Institut Paul Hankar du département Instruction Publique conclu par faible montant de la loi du 17/06/2016 (cahier spécial des charges n° CDA/011694/CIA).</t>
  </si>
  <si>
    <t>Verlengbare overheidsopdracht van diensten met het doel het onderhoud, gedurende 12 maanden, van een multifunctionele printer met RIP voor het "Institut Paul Hankar" van het departement Openbaar Onderwijs afgesloten via beperkte waarde van de wet van 17/06/2016 (bestek nr CDA/011694/CIA).</t>
  </si>
  <si>
    <t>D&amp;O Partners sa - avenue de la Couronne 534 - 1050 Bruxelles</t>
  </si>
  <si>
    <t>Marché public de fournitures reconductible et à bordereau de prix ayant pour but la fourniture, pendant 12 mois, de consommables pour chauffage pour diverses écoles du département Instruction Publique conclu par procédure négociée sans publicité préalable en application de l'article 42 - § 1er - 1°a de la loi du 17/06/2016 (cahier spécial des charges n° CDA/011443/MPG).</t>
  </si>
  <si>
    <t>Verlengbare overheidsopdracht voor leveringen tegen prijslijst met het doel de levering, gedurende 12 maanden, van verbruiksgoederen voor verwarmen voor verschillende scholen van het departement Openbaar Onderwijs afgesloten via onderhandelingsprocedure zonder voorafgaande bekendmaking overeenkomstig artikel 42 - § 1 - 1°a van de wet van 17/06/2016 (bestek nr CDA/011443/MPG).</t>
  </si>
  <si>
    <t>Sanistock SPRL - rue Van Schoor 86/90 - 1030 Bruxelles</t>
  </si>
  <si>
    <t>Marché public de services à bordereau de prix ayant pour but le nettoyage et l'entretien, pendant 24 mois, de locaux et surfaces conclu par procédure négociée sans publicité préalable en application de l'article 42 - § 1er - 1°a de la loi du 17/06/2016 (cahier spécial des charges n° CDA/011639/YOU).</t>
  </si>
  <si>
    <t>Overheidsopdracht voor diensten tegen prijslijst met het doel de schoonmaken en het onderhoud, gedurende 24 maanden, van lokalen en oppervlakken afgesloten via onderhandelingsprocedure zonder voorafgaande bekendmaking overeenkomstig artikel 42 - § 1 - 1°a van de wet van 17/06/2016 (bestek nr CDA/011639/YOU).</t>
  </si>
  <si>
    <t>BSC Cleaning SPRL - Venelle Schubert 1 - 1083 Bruxelles</t>
  </si>
  <si>
    <t>Marché public de fournitures reconductible ayant pour but la fourniture, pendant 12 mois, de consommables techniques en électricité conclu par procédure négociée sans publicité préalable en application de l'article 42 - § 1er - 1°a de la loi du 17/06/2016 (cahier spécial des charges n° CDA/011438/MPG).</t>
  </si>
  <si>
    <t>Verlengbare overheidsopdracht voor leveringen met het doel de levering, gedurende 12 maanden, van technische verbruiksgoederen in elektriciteit afgesloten via onderhandelingsprocedure zonder voorafgaande bekendmaking overeenkomstig artikel 42 - § 1 - 1°a van de wet van 17/06/2016 (bestek nr CDA/011438/MPG).</t>
  </si>
  <si>
    <t>Delaby Electro SA - Havenstraat 74 - 1800 Vilvoorde</t>
  </si>
  <si>
    <t>Marché public de fournitures ayant pour but la fourniture d'appareillages électriques pour les sections électricité et maintenance de l'Institut des Arts et Métiers du département Instruction Publique conclu par procédure négociée sans publicité préalable en application de l'article 42 - § 1er - 1°a de la loi du 17/06/2016 (cahier spécial des charges n° CDA/011598/MPG).</t>
  </si>
  <si>
    <t>Overheidsopdracht voor leveringen met het doel de levering van elektrische uitrustingen voor de secties elektriciteit en onderhoud voor het "Institut des Arts et Métiers" van het departement Openbare Onderwijs afgesloten via onderhandelingsprocedure zonder voorafgaande bekendmaking overeenkomstig artikel 42 - § 1 - 1°a van de wet van 17/06/2016 (bestek nr CDA/011598/MPG).</t>
  </si>
  <si>
    <t>Rexel Belgium SA - Zuiderlaan 91 - 1731 Zellik</t>
  </si>
  <si>
    <r>
      <t xml:space="preserve">Marché public de services ayant pour but la fourniture de vidéos pour la promotion des écoles du département Instruction Publique conclu par faible montant de la loi du 17/06/2016 (cahier spécial des charges n° CDA/011546/MGG). - </t>
    </r>
    <r>
      <rPr>
        <b/>
        <sz val="11"/>
        <color theme="1"/>
        <rFont val="Calibri"/>
        <family val="2"/>
        <scheme val="minor"/>
      </rPr>
      <t>Extension.</t>
    </r>
  </si>
  <si>
    <r>
      <t xml:space="preserve">Overheidsopdracht voor diensten met het doel de levering van video's voor de promotie van scholen van uit het departement Openbaar Onderwijs afgesloten via beperkte waarde van de wet van 17/06/2016 (bestek nr CDA/011546/MGG). - </t>
    </r>
    <r>
      <rPr>
        <b/>
        <sz val="11"/>
        <color theme="1"/>
        <rFont val="Calibri"/>
        <family val="2"/>
        <scheme val="minor"/>
      </rPr>
      <t>Uitbreiding.</t>
    </r>
  </si>
  <si>
    <t>Marché public de fournitures ayant pour but la location et l'entretien, pendant 24 mois, de fontaines à eau et la livraison de produits consommables pour dito onclu par procédure négociée sans publicité préalable en application de l'article 42 - § 1er - 1°a de la loi du 17/06/2016 (cahier spécial des charges n° CDA/011341/MGG).</t>
  </si>
  <si>
    <t>Overheidsopdracht voor de leveringen met het doel de huur en het onderhoud, gedurende 24 maanden, van waterfonteinen en het leveren van verbruiksproducten voor dito afgesloten via onderhandelingsprocedure zonder voorafgaande bekendmaking overeenkomstig artikel 42 - § 1 - 1°a van de wet van 17/06/2016 (bestek nr CDA/011341/MGG).</t>
  </si>
  <si>
    <t>Aqua Vital sa - avenue Newton 1 - 1300 Wavre</t>
  </si>
  <si>
    <r>
      <t xml:space="preserve">Marché public de fournitures à bordereau de prix ayant pour but la fourniture, pendant 60 mois, de papiers et cartons durables conclu par procédure ouverte en application de l'article 36 de la loi du 17/06/2016 (cahier spécial des charges n° CDA/010051/YOU). - </t>
    </r>
    <r>
      <rPr>
        <b/>
        <sz val="11"/>
        <color theme="1"/>
        <rFont val="Calibri"/>
        <family val="2"/>
        <scheme val="minor"/>
      </rPr>
      <t>Extension.</t>
    </r>
  </si>
  <si>
    <r>
      <t xml:space="preserve">Overheidsopdracht voor leveringen tegen prijslijst met het doel de levering, gedurende 60 maanden, van duurzame papieren en kartonnen afgesloten via openbare procedure overeenkomstig artikel 36 van de wet van 17/06/2016 (bestek nr CDA/010051/YOU). - </t>
    </r>
    <r>
      <rPr>
        <b/>
        <sz val="11"/>
        <color theme="1"/>
        <rFont val="Calibri"/>
        <family val="2"/>
        <scheme val="minor"/>
      </rPr>
      <t>Uitbreiding.</t>
    </r>
  </si>
  <si>
    <r>
      <t xml:space="preserve">Marché public de fournitures reconductible à bordereau de prix ayant pour but la fourniture, pendant 24 mois, de nettoyeurs haute pression conclu par procédure négociée sans publicité préalable en application de l'article 42 - § 1er - 1°a de la loi du 17/06/2016 (cahier spécial des charges n° CDA/010264/AMT). - </t>
    </r>
    <r>
      <rPr>
        <b/>
        <sz val="11"/>
        <color theme="1"/>
        <rFont val="Calibri"/>
        <family val="2"/>
        <scheme val="minor"/>
      </rPr>
      <t>Commandes supplémentaires.</t>
    </r>
  </si>
  <si>
    <r>
      <t xml:space="preserve">Verlengbare overheidsopdracht voor leveringen tegen prijslijst met het doel de levering, gedurende 24 maanden, van hogedrukreinigers afgesloten via onderhandelingsprocedure zonder voorafgaande bekendmaking overeenkomstig artikel 42 - § 1 - 1°a van de wet van 17/06/2016 (bestek nr CDA/010264/AMT). - </t>
    </r>
    <r>
      <rPr>
        <b/>
        <sz val="11"/>
        <color theme="1"/>
        <rFont val="Calibri"/>
        <family val="2"/>
        <scheme val="minor"/>
      </rPr>
      <t>Bijkomende bestellingen.</t>
    </r>
  </si>
  <si>
    <r>
      <t xml:space="preserve">Marché public de fournitures à bordereau de prix ayant pour but la fourniture, pendant 24 mois, de vaisselle de collectivité onclu par procédure négociée sans publicité préalable en application de l'article 42 - § 1er - 1°a de la loi du 17/06/2016 (cahier spécial des charges n° CDA/009739/DSP). - </t>
    </r>
    <r>
      <rPr>
        <b/>
        <sz val="11"/>
        <color theme="1"/>
        <rFont val="Calibri"/>
        <family val="2"/>
        <scheme val="minor"/>
      </rPr>
      <t>Commandes supplémentaires.</t>
    </r>
  </si>
  <si>
    <r>
      <t xml:space="preserve">Overheidsopdracht voor leveringen tegen prijslijst met het doel de levering, gedurende 24 maanden, van collectiviteitsvaatwerk afgesloten via onderhandelingsprocedure zonder voorafgaande bekendmaking overeenkomstig artikel 42 - § 1 - 1°a van de wet van 17/06/2016 (bestek nr CDA/009739/DSP). - </t>
    </r>
    <r>
      <rPr>
        <b/>
        <sz val="11"/>
        <color theme="1"/>
        <rFont val="Calibri"/>
        <family val="2"/>
        <scheme val="minor"/>
      </rPr>
      <t>Bijkomende bestellingen.</t>
    </r>
  </si>
  <si>
    <t>Marché public de fournitures reconductible et à bordereau de prix ayant pour but la fourniture, pendant 12 mois, de bouchons nasaux anti-odeur conclu par faible montant de la loi du 17/06/2016 (cahier spécial des charges n° CDA/011662/CVB).</t>
  </si>
  <si>
    <t>Verlengbare overheidsopdracht voor leveringen en tegen prijslijst met het doel de levering, gedurende 12 maanden, van anti-geurneusdoppen afgesloten via beperkte waarde van de wet van 17/06/2016 (bestek nr CDA/011662/CVB).</t>
  </si>
  <si>
    <t>Silvert Medical nv - Oud-Klooster 2 - 1540 Herne</t>
  </si>
  <si>
    <r>
      <t xml:space="preserve">Marché public de fournitures ayant pour but la fourniture d'une excavatrice sur chenille à l'état neuf pour la cellule Espaces Verts du département Travaux de Voirie conclu par procédure négociée sans publicité préalable en application de l'article 42 - § 1er - 1°a de la loi du 17/06/2016 (cahier spécial des charges n° CDA/011603/LDR). - </t>
    </r>
    <r>
      <rPr>
        <b/>
        <sz val="11"/>
        <color theme="1"/>
        <rFont val="Calibri"/>
        <family val="2"/>
        <scheme val="minor"/>
      </rPr>
      <t>Attribution avec dépense supplémentaire.</t>
    </r>
  </si>
  <si>
    <r>
      <t xml:space="preserve">Overheidsopdracht voor leveringen met het doel de levering van een graafmachine op rupsen in nieuwe staat voor de cel Groene Zones van het departement Wegeniswerken afgesloten via onderhandelingsprocedure zonder voorafgaande bekendmaking overeenkomstig artikel 42 - § 1 - 1°a van de wet van 17/06/2016 (bestek nr CDA/011603/LDR). - </t>
    </r>
    <r>
      <rPr>
        <b/>
        <sz val="11"/>
        <color theme="1"/>
        <rFont val="Calibri"/>
        <family val="2"/>
        <scheme val="minor"/>
      </rPr>
      <t>Gunning met bijkomend uitgave</t>
    </r>
    <r>
      <rPr>
        <sz val="11"/>
        <color theme="1"/>
        <rFont val="Calibri"/>
        <family val="2"/>
        <scheme val="minor"/>
      </rPr>
      <t>.</t>
    </r>
  </si>
  <si>
    <t>BIA NV - Rameistraat 123 - 3090 Overijse</t>
  </si>
  <si>
    <t>95.291,13    5.291,13</t>
  </si>
  <si>
    <t>Marché public de services à bordereau de prix ayant pour but l'entretien et la réparation, pendant 36 mois, de 102 vélos pour le Service de la Jeunesse du département Culture, Jeunesse, Loisirs et Sports conclu par faible montant de la loi du 17/06/2016 (cahier spécial des charges n° CDA/011589/CVB).</t>
  </si>
  <si>
    <t>Overheidsopdracht voor diensten tegen prijslijst met het doel het onderhoud en herstelling, gedurende36 maanden, van 102 fiesten voor de jeugddienst van het departement Cultuur, Jeugd, Ontspanning en Sport afgesloten via beperkte waarde van de wet van 17/06/2016 (bestek nr CDA/011589/CVB).</t>
  </si>
  <si>
    <t>Velo Cité - place Colignon 15 - 1030 Bruxelles</t>
  </si>
  <si>
    <t>Marché public de services ayant pour but la réalisation d’analyses complémentaires sur des ouvrages d’art suite aux rapports d’inspections réalisés dans le cadre du marché TV/2016/110/EP sur le pont au carrefour de l'avenue Houba-de Strooper et de la chaussée Romaine ainsi que le pont au carrefour de la rue du Gaz et de la rue E. Delva, conclu par procédure négociée sans publication préalable en application de l'article 42, § 1, 1°, d), ii) de la loi du 17/06/2016 (cahier spécial des charges n° TV/2017/116/EP).- Dépense supplémentaire et décompte final.</t>
  </si>
  <si>
    <t>Overheidsopdracht voor diensten met als doel de realisatie van bijkomende analyses op bouwwerken na inspectierapports uitgevoerd in het kader van opdracht TV/2016/110/EP op bouwwerken op het kruispunt van Houba-de Strooperlaan en Romeinsesteenweg, en op het kruispunt van Gasstraat en E. Delvastraat, gegund bij onderhandelingsprocedure zonder voorafgaande bekendmaking in toepassing van het artikel 42, § 1, 1°, d), ii) van de wet van 17/06/2016 (bestek nr. TV/2017/116/EP).- Meeruitgave en eindafrekening.</t>
  </si>
  <si>
    <t>BGROUP GREISCH SA, rue Jules Cockx 8-10, 1160 Bruxelles</t>
  </si>
  <si>
    <t>Marché public de fournitures en 2 lots.- Lot I : fabrication, fourniture, placement et mise en service de 14 urinoirs accessibles à au moins 2 personnes par édicule.- Lot II : fabrication, fourniture, placement, mise en service, entretien et maintenance de 3 toilettes publiques accessibles aux personnes à mobilité réduite (PMR).- Cahier spécial des charges n° TV/2009/53.- Conclu par appel d'offre général (loi du 24/12/1993).- Dépense supplémentaire.</t>
  </si>
  <si>
    <t>Overheidsopdracht voor leveringen in 2 percelen.- Perceel I : aanmaak, levering, plaatsing en inwerkingstelling van 14 urinoirs toegankelijk aan tenminste 2 personen per urinoir.- Perceel II : aanmaak, levering, plaatsing, inwerkingstelling, onderhoud en instandhouding van 3 openbare toiletten toegankelijk voor mindervaliden.- Bestek nr. TV/2009/53.- Gegund via algemene offerteaanvraag (wet van 24/12/1993).- Meeruitgave.</t>
  </si>
  <si>
    <t>FRANCIOLI, Z.A. de la Bare, 1480 Chaleins (France)</t>
  </si>
  <si>
    <t>Marché public de fournitures en 2 lots, ayant pour but pour le lot I : la fabrication, la fourniture, le placement et la mise en service de 14 urinoirs accessibles à au moins 2 personnes par édicule et pour le lot II : la fabrication, la fourniture, le placement, la mise en service, l’entretien et la maintenance de 3 toilettes publiques accessibles aux personnes à mobilité réduite (PMR).- Cahier spécial des charges n° TV/2008/09.- Conclu par appel d'offre général (loi du 24/12/1993).- Dépense supplémentaire.</t>
  </si>
  <si>
    <t>Overheidsopdracht voor leveringen onderverdeeld in 2 percelen, met als doel voor perceel 1: de aanmaak, levering, plaatsing en inwerkingstelling van 14 units urinoirs, elk bestaande uit minimum 2 urinoirs per unit en voor perceel 2: de aanmaak, levering, plaatsing, inwerkingstelling, onderhoud en instandhouding van 3 openbare toiletten, ook toegankelijk voor personen met beperkte mobiliteit.- Bestek nr. TV/2008/09.- Gegund via algemene offerteaanvraag (wet van 24/12/1993).- Meeruitgave.</t>
  </si>
  <si>
    <t>Marché public de services ayant pour but l'entretien des décorations mobiles sur le territoire de la Ville de Bruxelles, conclu par procédure négociée sans publication préalable en application de l'article 42 § 1, 1° a) de la loi du 17/06/2016 (cahier spécial des charges n° TV/2020/73/EV).</t>
  </si>
  <si>
    <t>Overheidsopdracht voor diensten met als voorwerp het onderhoud van bloemenversieringen op het grondgebied van de Stad Brussel, gegund bij onderhandelingsprocedure zonder voorafgaande bekendmaking in toepassing van het artikel 42 § 1, 1° a) van de wet van 17/06/2016 (bestek nr. TV/2020/73/EV).</t>
  </si>
  <si>
    <t>SIGNCO bvba, Jozef de Blockstraat 74, 2830 Willebroek</t>
  </si>
  <si>
    <t>Marché public de travaux ayant pour but l’application, pendant une période de 24 mois, de différents marquages au sol sur les voies communales de la Ville de Bruxelles, conclu par procédure négociée directe avec publication préalable en application de l'article 41 de la loi du 17/06/2016 (cahier spécial des charges n° TV/2018/85/EP).- Dépense supplémentaire.</t>
  </si>
  <si>
    <t>Overheidsopdracht voor werken met als doel alle werken en leveringen voor het aanbrengen, gedurende een periode van 24 maanden, van verschillende wegmarkeringen op de gemeentewegen van de Stad Brussel, gegund bij vereenvoudigde onderhandelingsprocedure met voorafgaande bekendmaking in toepassing van het artikel 41 van de wet van 17/06/2016 (bestek nr. TV/2018/85/EP).- Meeruitgave.</t>
  </si>
  <si>
    <t>Marché public de travaux reconductible ayant pour but l'exécution, pendant une période de 24 mois, de travaux de nettoyage, de peinture, d'enlèvement de graffitis, d'enlèvement d'autocollants et le traitement préventif contre les graffitis sur des bâtiments, des constructions (monuments, ponts, fontaines, escaliers, etc.) et le mobilier urbain (corbeilles à papier, potelets, panneaux de signalisation, bancs publics) sur le territoire de la Ville de Bruxelles, conclu par procédure négociée directe avec publication préalable en application de l'article 41 de la loi du 17/06/2016 (cahier spécial des charges n° TV/2020/01/PP).</t>
  </si>
  <si>
    <t>Verlengbare overheidsopdracht voor werken, over een periode van 24 maanden, met als doel de reinigings- en schilderwerken, de verwijdering van graffiti en stickers en het preventief behandelen tegen graffiti, uit te voeren op gebouwen, constructies (monumenten, bruggen, fonteinen, trappen,…) en stadsmeubilair (papiermanden, paaltjes, signalisatieborden, banken,…) gelegen op het grondgebied van de stad Brussel, gegund bij vereenvoudigde onderhandelingsprocedure met voorafgaande bekendmaking in toepassing van het artikel 41 van de wet van 17/06/2016 (bestek nr. TV/2020/01/PP).</t>
  </si>
  <si>
    <t>Juffern SA, rue de l'Angle 3, 1000 Bruxelles</t>
  </si>
  <si>
    <t>Marché public de travaux pendant 12 mois, reconductible pour une période maximale de 4 ans, ayant pour but la totalité des travaux à exécuter ainsi que toutes les prestations pour l’asphaltage des voiries sur le territoire de la Ville de Bruxelles, conclu par procédure ouverte en application de l'article 36 de la loi du 17/06/2016 (cahier spécial des charges n° TV/2019/77/EP).- Reconduction pour une année.</t>
  </si>
  <si>
    <t>Overheidsopdracht voor werken gedurende 12 maanden, verlengbaar voor een maximale periode van 4 jaar, met als doel het geheel der uit te voeren werkzaamheden alsook alle prestaties voor het asfalteren van de wegenis op het grondgebied van de Stad Brussel, gegund bij openbare procedure in toepassing van het artikel 36 van de wet van 17/06/2016 (bestek nr. TV/2019/77/EP).- Verlenging voor één jaar.</t>
  </si>
  <si>
    <t>Eurovia SA, allée Hof ter Vleest 1, 1070 Bruxelles</t>
  </si>
  <si>
    <t>Marché public de travaux reconductible ayant pour but la pose et l’entretien local des revêtements de voirie et de trottoirs en asphalte, en pavés et en dalles sur le territoire de la ville de Bruxelles pendant un an, conclu par procédure ouverte en application de l'article 36 de la loi du 17/06/2016 (cahier spécial des charges n° TV/2018/62/EP).- Reconduction pour une année.</t>
  </si>
  <si>
    <t>Verlengbare overheidsopdracht voor werken met als doel het leggen en het lokaal onderhoud van weg- en voetpadbekledingen uit asfalt, kasseien en tegels op het grondgebied van de stad Brussel gedurende één jaar, gegund bij openbare procedure in toepassing van het artikel 36 van de wet van 17/06/2016 (bestek nr. TV/2018/62/EP).- Verlenging voor één jaar.</t>
  </si>
  <si>
    <t>Nutons SA, rue des Praules 9, 5030 Gembloux</t>
  </si>
  <si>
    <t>Marché public de fournitures ayant pour but l'achat et l'installation de poubelles publiques avec compacteur de déchets alimentées par un panneau solaire, conclu par procédure négociée sans publication préalable en application de l'article 42, § 1, 1°, d), ii) de la loi du 17/06/2016 (cahier spécial des charges n° TV/2020/21/PP).</t>
  </si>
  <si>
    <t>Overheidsopdracht voor leveringen met als doel de aankoop en plaatsing van openbare afvalbakken uitgerust met een afvalpers op zonne-energie, gegund bij onderhandelingsprocedure zonder voorafgaande bekendmaking in toepassing van het artikel 42, § 1, 1°, d), ii) van de wet van 17/06/2016 (bestek nr. TV/2020/21/PP).</t>
  </si>
  <si>
    <t>Mr Fill B.V., Pascalweg 20, 4104 BG Culemborg (Nederland)</t>
  </si>
  <si>
    <t>Marché public de travaux ayant pour but la fourniture et le placement d'une quantité présumée de 98 armoires-vestiaires dans des bâtiments du Département Travaux de Voirie, conclu par procédure négociée sans publication préalable en application de l'article 42 § 1, 1° a) de la loi du 17/06/2016 (cahier spécial des charges n° TV/2020/34).</t>
  </si>
  <si>
    <t>Overheidsopdracht voor werken met als doel de levering en de plaatsing van een vermoedelijke hoeveelheid van 98 kleedkamerkasten in gebouwen van het Departement Wegeniswerken, gegund bij onderhandelingsprocedure zonder voorafgaande bekendmaking in toepassing van het artikel 42 § 1, 1° a) van de wet van 17/06/2016 (bestek nr. TV/2020/34).</t>
  </si>
  <si>
    <t>LOGGERE METAALWERKEN nv, Europastraat 40, 2321 Hoogstraten</t>
  </si>
  <si>
    <t>Marché public de services ayant pour but la réalisation, à la demande de l'adjudicateur, de divers levés topographiques, conclu par procédure négociée sans publication préalable en application de l'article 42 § 1, 1° a) de la loi du 17/06/2016 (cahier spécial des charges n° TV/2020/59/EP).</t>
  </si>
  <si>
    <t>Overheidsopdracht voor diensten met als doel de uitvoering, op verzoek van de aanbesteder, van diverse topografische opmetingen, gegund bij onderhandelingsprocedure zonder voorafgaande bekendmaking in toepassing van het artikel 42 § 1, 1° a) van de wet van 17/06/2016 (bestek nr. TV/2020/59/EP).</t>
  </si>
  <si>
    <t>TENSEN et HUON SRL, boulevard Léopold II 166, 1080 Bruxelles</t>
  </si>
  <si>
    <t>Marché public de travaux ayant pour but la réfection ponctuelle, tronçon par tronçon, de sentiers en gravier dolomitique dans divers espaces verts, conclu par procédure négociée sans publication préalable en application de l'article 42 § 1, 1° a) de la loi du 17/06/2016 (cahier spécial des charges n° TV/2020/47/EV).</t>
  </si>
  <si>
    <t>Overheidsopdracht voor werken met als doel de plaatselijke herstelling, strook na strook, van wandelpaden uit dolomiet in verschillende groene ruimten, gegund bij onderhandelingsprocedure zonder voorafgaande bekendmaking in toepassing van het artikel 42 § 1, 1° a) van de wet van 17/06/2016 (bestek nr. TV/2020/47/EV).</t>
  </si>
  <si>
    <t>EECOCUR SA, rue du Tronquoy 47, 5380 Fernelmont</t>
  </si>
  <si>
    <t>Marché public de services ayant pour but l'étude pour la programmation de la signalisation piétonne à installer dans le parc de Haren, le parc "'T Oogenblik", le passage Ter Elst et les squares de Meeûs, Frère-Orban et Jean Palfyn, conclu par procédure négociée sans publication préalable en application de l'article 42 § 1, 1° a) de la loi du 17/06/2016 (cahier spécial des charges n° TV/2020/64/EV).</t>
  </si>
  <si>
    <t>Overheidsopdracht voor diensten met als doel de programmatiestudie van de voetgangerssignalisatie, die te plaatsen is in het park van Haren, het 'T Oogenblikpark, de doorgang Ter Elst en De Meeûss-, Frère-Orban- en Jan Palfijnsquares, gegund bij onderhandelingsprocedure zonder voorafgaande bekendmaking in toepassing van het artikel 42 § 1, 1° a) van de wet van 17/06/2016 (bestek nr. TV/2020/64/EV).</t>
  </si>
  <si>
    <t>SDesign SRL, rue Franz Merjay 148C, 1050 Bruxelles</t>
  </si>
  <si>
    <t>Marché public de travaux ayant pour but la rénovation des pelouses, bois, allées et sentiers dans le parc de Bruxelles, conclu par procédure ouverte en application de l'article 36 de la loi du 17/06/2016 (cahier spécial des charges n° TV/2020/46/EV).</t>
  </si>
  <si>
    <t>Overheidsopdracht voor werken met als doel de renovatie van de grasperken, bossen, dreven en wandelpaden in het Warandepark, gegund bij openbare procedure in toepassing van het artikel 36 § 1 van de wet van 17/06/2016 (bestek nr. TV/2020/46/EV).</t>
  </si>
  <si>
    <t>Marché public de travaux relatif à la signalisation routière non lumineuse ayant pour but, pendant 24 mois, l’inventorisation, le démontage et l'enlèvement, la fourniture, la pose et le montage et les travaux d’entretien et de maintenance des poteaux-supports, des panneaux et des signaux routiers le long des voiries gérées par la Ville de Bruxelles, conclu par appel d'offre ouvert en application des articles 23 et 25 de la loi du 15/06/2006 (cahier spécial des charges n° TV/2017/55/EP).- Reconduction pour une année.</t>
  </si>
  <si>
    <t>Overheidsopdracht voor werken met betrekking tot de niet verlichte wegsignalisatie met als doel, gedurende 24 maanden, de inventarisatie, het demonteren, het wegnemen, het leveren, het plaatsen en het monteren, de onderhouds- en instandhoudingswerken van draagpalen, verkeersborden en wegsignalisatie langs de wegen beheerd door de Stad Brussel, gegund bij open offerteaanvraag in toepassing van de artikels 23 en 25 van de wet van 15/06/2006 (bestek nr. TV/2017/55/EP).- Verlenging voor één jaar.</t>
  </si>
  <si>
    <t>association momentanée SIGN-UP / DENDERMETAAL, rue Jean Burgers 2, 7850 Enghien</t>
  </si>
  <si>
    <t>Marché public de fournitures via accord-cadre, sur 24 mois, ayant pour but l'acquisition, au fur et à mesure des besoins, d'arbres à haute tige pour les espaces verts de la Ville de Bruxelles, conclu par procédure négociée directe avec publication préalable en application de l'article 41 de la loi du 17/06/2016 (cahier spécial des charges n° TV/2020/06/EV).</t>
  </si>
  <si>
    <t>Overheidsopdracht voor leveringen via raamovereenkomst, over 24 maanden, met als doel de aankoop, naar gelang de noden, van hoogstammige bomen voor de groene ruimten van de Stad Brussel, gegund bij vereenvoudigde onderhandelingsprocedure met voorafgaande bekendmaking in toepassing van het artikel 41 van de wet van 17/06/2016 (bestek nr. TV/2020/06/EV).</t>
  </si>
  <si>
    <t>BOOT &amp; DART bvba, Prins Boudewijnlaan 24C, 2650 Kontich
ARBOR nv, Provinciebaan 79, 2235 Hulshout
DE BRUYN bv, Vennestraat 6A, 3130 Begijnendijk</t>
  </si>
  <si>
    <t>Marché public de travaux ayant pour but la production et le placement d'une quantité présumée de 50 boxes à vélos sécurisés et couverts, qui seront mis à disposition des habitants de quartiers sur le territoire de la Ville, conclu par procédure négociée directe avec publication préalable en application de l'article 41 de la loi du 17/06/2016 (cahier spécial des charges n° TV/2020/53/EP).</t>
  </si>
  <si>
    <t>Overheidsopdracht voor werken met als doel de productie en de plaatsing op het grondgebied van de Stad Brussel van een vermoedelijke hoeveelheid van 50 overdekte en afsluitbare fietsboxen, ter beschikking gesteld van de buurtbewoners, gegund bij vereenvoudigde onderhandelingsprocedure met voorafgaande bekendmaking in toepassing van het artikel 41 van de wet van 17/06/2016 (bestek nr. TV/2020/53/EP).</t>
  </si>
  <si>
    <t>WOLTERS MABEG BVBA, Leuerbroek 1074, 3640 Kinrooi</t>
  </si>
  <si>
    <t>Marché public de travaux ayant pour but la fabrication et le placement de cadres en béton pour les cimetières classés, conclu par procédure négociée sans publication préalable en application de l'article 42 § 1, 1° a) de la loi du 17/06/2016 (cahier spécial des charges n° TV/2020/113/EV).</t>
  </si>
  <si>
    <t>Overheidsopdracht voor werken met als doel het fabriceren en het plaatsen van betonkaders voor de geklasseerde begraafplaatsen, gegund bij onderhandelingsprocedure zonder voorafgaande bekendmaking in toepassing van het artikel 42 § 1, 1° a) van de wet van 17/06/2016 (bestek nr. TV/2020/113/EV).</t>
  </si>
  <si>
    <t>HOOLANTS BETON bvba, Holstraat 3-5, 1831 Diegem</t>
  </si>
  <si>
    <t>Marché public de travaux ayant pour but la fabrication, la fourniture et la pose de signalétique dans les Squares Ambiorix, Marguerite, Marie-Louise, Palmerston, situés sur le territoire de la Ville de Bruxelles, conclu par procédure négociée sans publication préalable en application de l'article 42 § 1, 1° a) de la loi du 17/06/2016 (cahier spécial des charges n° TV/2020/63/EV).</t>
  </si>
  <si>
    <t>Overheidsopdracht voor werken met als doel de vervaardiging, de levering en de plaatsing van inlichtingsborden in de squares Ambiorix, Margareta, Marie-Louise, Palmerston gelegen op het grondgebied van de Stad Brussel, gegund bij onderhandelingsprocedure zonder voorafgaande bekendmaking in toepassing van het artikel 42 § 1, 1° a) van de wet van 17/06/2016 (bestek nr. TV/2020/63/EV).</t>
  </si>
  <si>
    <t>NIEZEN SA (Urbis street furniture), chaussée de Mons 38, 7940 Brugelette</t>
  </si>
  <si>
    <t>Marché public de services ayant pour but la mission globale (architecture, stabilité et techniques spéciales) et complète de conseiller technique pour la démolition et la reconstruction du dépôt de section de la Propreté Publique situé rue du Gaz n° 28 à 1020 Bruxelles, conclu par procédure négociée sans publicité préalable en application de l'article 17 § 2, 1° a) de la loi du 24/12/1993 (cahier spécial des charges n° TV/2011/62/PP).- Dépense supplémentaire et décompte final.</t>
  </si>
  <si>
    <t>Overheidsopdracht voor diensten met als doel de globale en volledige opdracht (architectuur, stabiliteit en speciale technieken) van technisch adviseur voor de afbraak en heropbouw van de sectiestelplaats van de Openbare Reinheid gelegen Gasstraat nr. 28 te 1020 Brussel, gegund via onderhandelingsprocedure zonder voorafgaande bekendmaking in toepassing van artikel 17 § 2, 1° a) van de wet van 24/12/1993 (bestek nr. TV/2011/62/PP).- Meeruitgave en eindafrekening.</t>
  </si>
  <si>
    <t>AAC Architecture SA, rue Lambert Crickx 30, 1070 Bruxelles</t>
  </si>
  <si>
    <t>Marché public de travaux ayant pour but le remplacement de la toiture du dépôt situé rue du Mellery 48 à 1020 Bruxelles, conclu par procédure négociée directe avec publication préalable en application de l'article 41 de la loi du 17/06/2016 (cahier spécial des charges n° TV/2019/125/IO).- Dépense supplémentaire et décompte final.</t>
  </si>
  <si>
    <t>Overheidsopdracht voor werken met als doel de vervanging van het dakwerk van de opslagplaats gelegen Mellerystraat 48 te 1020 Brussel, gegund bij vereenvoudigde onderhandelingsprocedure met voorafgaande bekendmaking in toepassing van het artikel 41 van de wet van 17/06/2016 (bestek nr. TV/2019/125/IO).- Meeruitgave en eindafrekening.</t>
  </si>
  <si>
    <t>Valens SA, avenue Brugmann 27, 1060 Bruxelles</t>
  </si>
  <si>
    <t>Marché public de travaux, en 2 lots, ayant pour but la phase 2 du remplacement de la toiture du dépôt situé rue Mellery 48 à 1020 Bruxelles, conclu par procédure négociée directe avec publication préalable en application de l'article 41 de la loi du 17/06/2016 (cahier spécial des charges n° TV/2020/92/IO).</t>
  </si>
  <si>
    <t>Overheidsopdracht voor werken, in 2 percelen, met als doel de fase 2 van de vervanging van het dak van de opslagplaats gelegen Mellerystraat 48 te 1020 Brussel, gegund bij vereenvoudigde onderhandelingsprocedure met voorafgaande bekendmaking in toepassing van het artikel 41 van de wet van 17/06/2016 (bestek nr. TV/2020/92/IO).</t>
  </si>
  <si>
    <t>Legros Jean-Claude, avenue Greiner 1A, 4100 Seraing
Jacobs et Fils SARL, Lindenalle 45, 4790 Burg-Reuland</t>
  </si>
  <si>
    <t>36.474,24
125.282,42</t>
  </si>
  <si>
    <t>Marché public de travaux ayant pour but la rénovation des locaux du bâtiment du service des Espaces Verts situé dans le parc de Bruxelles, conclu par procédure négociée sans publication préalable en application de l'article 42 § 1, 1° a) de la loi du 17/06/2016 (cahier spécial des charges n° TV/2020/98/EV).</t>
  </si>
  <si>
    <t>Overheidsopdracht voor werken met als doel de renovatie van de lokalen in het gebouw van de dienst Groene Ruimten gelegen in het Warandepark, gegund bij onderhandelingsprocedure zonder voorafgaande bekendmaking in toepassing van het artikel 42 § 1, 1° a) van de wet van 17/06/2016 (bestek nr. TV/2020/98/EV).</t>
  </si>
  <si>
    <t>TROUBLEYN nv, Honderdweg 11, 9230 Wetteren</t>
  </si>
  <si>
    <t>Marché public de travaux ayant pour but le placement de bornes décoratives identificatives pour urnes biodégradables aux cimetières de Bruxelles et de Laeken, conclu par procédure négociée sans publication préalable en application de l'article 42 § 1, 1° a) de la loi du 17/06/2016 (cahier spécial des charges n° TV/2020/85/EV).</t>
  </si>
  <si>
    <t>Overheidsopdracht voor werken met als doel de plaatsing van decoratieve en identificerende paaltjes voor bioafbreekbare grafurnen in de begraafplaatsen van Brussel en Laken, gegund bij onderhandelingsprocedure zonder voorafgaande bekendmaking in toepassing van het artikel 42 § 1, 1° a) van de wet van 17/06/2016 (bestek nr. TV/2020/85/EV).</t>
  </si>
  <si>
    <t>COREMAN ET FILS, Voie Pirson 13, 4877 Olne</t>
  </si>
  <si>
    <t>Marché public de travaux ayant pour but l'engazonnement par ensemencement des chemins du cimetière de Haren, conclu par procédure négociée sans publication préalable en application de l'article 42 § 1, 1° a) de la loi du 17/06/2016 (cahier spécial des charges n° TV/2020/84/EV).</t>
  </si>
  <si>
    <t>Overheidsopdracht voor werken met als doel de wegen van de begraafplaats te Haren inzaaien met gras, gegund bij onderhandelingsprocedure zonder voorafgaande bekendmaking in toepassing van het artikel 42 § 1, 1° a) van de wet van 17/06/2016 (bestek nr. TV/2020/84/EV).</t>
  </si>
  <si>
    <t>KRINKELS NV, Weversstraat 39, 1840 Londerzeel</t>
  </si>
  <si>
    <t>Marché public de travaux ayant pour but la fourniture et la pose de deux toilettes sèches sur le territoire de la Ville de Bruxelles, conclu par procédure négociée sans publication préalable en application de l'article 42 § 1, 1° a) de la loi du 17/06/2016 (cahier spécial des charges n° TV/2020/65/EV).</t>
  </si>
  <si>
    <t>Overheidsopdracht voor werken met als doel de levering en plaatsing van twee droge toiletten gelegen op het grondgebied van de Stad Brussel, gegund bij onderhandelingsprocedure zonder voorafgaande bekendmaking in toepassing van het artikel 42 § 1, 1° a) van de wet van 17/06/2016 (bestek nr. TV/2020/65/EV).</t>
  </si>
  <si>
    <t>EDSON M.J.P. SRL, rue Achille Masset 2B, 4340 Awans</t>
  </si>
  <si>
    <t>Marché public de travaux ayant pour but la livraison et le placement d’une quantité présumée de 140 potelets fixes en fonte d’une hauteur de 95 cm hors sol (mesuré à partir de la surface du trottoir ou du revêtement) et d’autre part la livraison et le placement de 140 potelets fixes d’une hauteur de 65 cm hors sol (mesuré à partir de la surface du trottoir ou du revêtement), conclu par procédure négociée sans publicité préalable en application de l'article 17 § 2, 1° a) de la loi du 24/12/1993 (cahier spécial des charges n° TV/2012/122/EP).- Dépense supplémentaire et décompte final.</t>
  </si>
  <si>
    <t>Overheidsopdracht voor werken met als doel de levering en de plaatsing van een vermoedelijke hoeveelheid van 140 vaste paaltjes in gietijzer met een hoogte van 95 cm boven het grondpeil (gemeten vanaf de bovenkant van de voetpad- of straatbekleding) en anderzijds de levering en de plaatsing van 140 vaste paaltjes in gietijzer met een hoogte van 65 cm boven het grondpeil (gemeten vanaf de bovenkant van de voetpad- of straatbekleding), gegund via onderhandelingsprocedure zonder voorafgaande bekendmaking in toepassing van artikel 17 § 2, 1° a) van de wet van 24/12/1993 (bestek nr. TV/2012/122/EP).- Meeruitgave en eindafrekening.</t>
  </si>
  <si>
    <t>DE DENDER nv, Kolonel Bourgstraat 40, 1030 Brussel</t>
  </si>
  <si>
    <t>Marché public de services ayant pour but la réalisation d'une étude d'auteur de projet dans le cadre de la restauration des ateliers et des locaux de stockage dans le site classé du cimetière de Bruxelles situé avenue du Cimetière de Bruxelles à Evère, conclu par procédure négociée sans publication préalable en application de l'article 42 § 1, 1° a) de la loi du 17/06/2016 (cahier spécial des charges n° TV/2020/116/EV).</t>
  </si>
  <si>
    <t>Overheidsopdracht voor diensten met als doel de verwezenlijking van een ontwerpstudie in het kader van de renovatie van de werkplaatsen en stelplaatsen in de beschermde site van het Kerkhof van Brussel, gelegen Kerkhof van Brussellaan te Evere, gegund bij onderhandelingsprocedure zonder voorafgaande bekendmaking in toepassing van het artikel 42 § 1, 1° a) van de wet van 17/06/2016 (bestek nr. TV/2020/116/EV).</t>
  </si>
  <si>
    <t>ID-CITE ARCHITECTS SPRL, avenue de Tervueren 246, 1150 Bruxelles</t>
  </si>
  <si>
    <t>Marché public de services ayant pour but l'étude définissant la stratégie et les moyens de mise en oeuvre pour l'implantation d'une filière de production de plantes indigènes destinées à la végétalisation des espaces publics bruxellois, conclu par procédure négociée sans publication préalable en application de l'article 42 § 1, 1° a) de la loi du 17/06/2016 (cahier spécial des charges n° TV/2020/122/EV).</t>
  </si>
  <si>
    <t>Overheidsopdracht voor diensten met als doel een studie naar een strategie en de uitvoeringsmodaliteiten voor de oprichting van een productieketen van inheemse planten voor de vergroening van de openbare ruimten in Brussel, gegund bij onderhandelingsprocedure zonder voorafgaande bekendmaking in toepassing van het artikel 42 § 1, 1° a) van de wet van 17/06/2016 (bestek nr. TV/2020/122/EV).</t>
  </si>
  <si>
    <t>VAN DAELE Clément (APITREES), rue des Ecoles 11A, 7911 Frasnes-lez-Anvaing</t>
  </si>
  <si>
    <t>Marché public de services ayant pour but la mission de coordination en vue d'assurer la prévention des accidents et la coordination des mesures de sécurité et de santé, pour les phases « projet et réalisation » des marchés de travaux adjugés et/ou notifiés en 2021 et en 2022, conclu par procédure négociée sans publication préalable en application de l'article 42 § 1, 1° a) de la loi du 17/06/2016 (cahier spécial des charges n° TV/2020/44/EP).</t>
  </si>
  <si>
    <t>Overheidsopdracht voor diensten met als doel de coördinatieopdracht ten einde de preventie van ongevallen en de coördinatie van veiligheids- en gezondheidsmaatregelen te verzekeren, voor de ontwerp- en verwezenlijkingsfase van de toegewezen en/of betekende overheidsopdrachten voor werken in 2021 en 2022, gegund bij onderhandelingsprocedure zonder voorafgaande bekendmaking in toepassing van het artikel 42 § 1, 1° a) van de wet van 17/06/2016 (bestek nr. TV/2020/44/EP).</t>
  </si>
  <si>
    <t>CREA SA, allée du Bois du Bercuit 75, 1390 Grez-Doiceau</t>
  </si>
  <si>
    <t>Marché public de travaux ayant pour but la rénovation de locaux dans le bâtiment situé boulevard Emile Bockstael 160 à 1020 Bruxelles, conclu par procédure négociée directe avec publication préalable en application de l'article 41 de la loi du 17/06/2016 (cahier spécial des charges n° TV/2020/95/EV).</t>
  </si>
  <si>
    <t>Overheidsopdracht voor werken met als doel de renovatie van lokalen in het gebouw gelegen Emile Bockstaellaan 160 te 1020 Brussel, gegund bij vereenvoudigde onderhandelingsprocedure met voorafgaande bekendmaking in toepassing van het artikel 41 van de wet van 17/06/2016 (bestek nr. TV/2020/95/EV).</t>
  </si>
  <si>
    <t>Marché public de services ayant pour but la réalisation d'une étude d'auteurs de projet globale et complète en vue de la restauration des locaux dans le site classé du Square Ambiorix à 1000 Bruxelles, conclu par procédure négociée sans publication préalable en application de l'article 42 § 1, 1° a) de la loi du 17/06/2016 (cahier spécial des charges n° TV/2020/117/EV).</t>
  </si>
  <si>
    <t>Overheidsopdracht voor diensten met als doel de verwezenlijking van een globale en volledige ontwerpstudie met het oog op de renovatie van de lokalen op de beschermde site van de Ambiorixsquare te 1000 Brussel, gegund bij onderhandelingsprocedure zonder voorafgaande bekendmaking in toepassing van het artikel 42 § 1, 1° a) van de wet van 17/06/2016 (bestek nr. TV/2020/117/EV).</t>
  </si>
  <si>
    <t>Marché public de services ayant pour but la réparation du kiosque mobile immatriculé UBG-115, conclu par procédure négociée sans publication préalable en application de l'article 42, § 1, 1°, d), ii) de la loi du 17/06/2016 (dossier n° TV/2020/147/IO).</t>
  </si>
  <si>
    <t>Overheidsopdracht voor diensten met als doel de herstelling van de mobiele kiosk met nummerplaat UBG-115, gegund bij onderhandelingsprocedure zonder voorafgaande bekendmaking in toepassing van het artikel 42, § 1, 1°, d), ii) van de wet van 17/06/2016 (dossier nr. TV/2020/147/IO).</t>
  </si>
  <si>
    <t>TOUARTUBE S.A., rue de Menin 406, 7700 Mouscron</t>
  </si>
  <si>
    <t>Opdracht voor leveringen in 2 percelen.- Perceel I : aanmaak, levering, plaatsing en inwerkingstelling van 14 urinoirs toegankelijk aan tenminste 2 personen per urinoir.- Perceel II : aanmaak, levering, plaatsing, inwerkingstelling, onderhoud en instandhouding van 3 openbare toiletten toegankelijk voor mindervaliden.- Bestek nr. TV/2009/53.- Gegund via algemene offerteaanvraag (wet van 24/12/1993).- Meeruitgave.</t>
  </si>
  <si>
    <t>Marché public de travaux ayant pour but l’application, pendant une période de 24 mois, de différents marquages au sol sur les voies communales de la Ville de Bruxelles, conclu par procédure négociée directe avec publication préalable en application de l'article 41 de la loi du 17/06/2016 (cahier spécial des charges n° TV/2018/85/EP).- Dépense supplémentaire n° 2.</t>
  </si>
  <si>
    <t>Overheidsopdracht voor werken met als doel alle werken en leveringen voor het aanbrengen, gedurende een periode van 24 maanden, van verschillende wegmarkeringen op de gemeentewegen van de Stad Brussel, gegund bij vereenvoudigde onderhandelingsprocedure met voorafgaande bekendmaking in toepassing van het artikel 41 van de wet van 17/06/2016 (bestek nr. TV/2018/85/EP).- Meeruitgave nr. 2.</t>
  </si>
  <si>
    <t>Marché public de travaux ayant pour but l'aménagement d'une nouvelle aire de jeux située avenue de Versailles à 1120 Bruxelles, conclu par procédure négociée directe avec publication préalable en application de l'article 41 de la loi du 17/06/2016 (cahier spécial des charges n° TV/2020/130/EV).</t>
  </si>
  <si>
    <t>Overheidsopdracht voor werken met als doel de inrichting van een nieuw speelplein gelegen Versailleslaan te 1120 Brussel, gegund bij vereenvoudigde onderhandelingsprocedure met voorafgaande bekendmaking in toepassing van het artikel 41 van de wet van 17/06/2016 (bestek nr. TV/2020/130/EV).</t>
  </si>
  <si>
    <t>EIBE B.V., Radonstraat 285, 2718 SV Zoetermeer (Nederland)</t>
  </si>
  <si>
    <t>Marché public de travaux ayant pour but la réalisation de travaux d’aménagement dans l’atelier mécanique automobile situé sur le site principal du département Travaux de Voirie, quai de la Voirie n° 1 à 1000 Bruxelles, conclu par procédure négociée sans publication préalable en application de l'article 42 § 1, 1° a) de la loi du 17/06/2016 (cahier spécial des charges n° TV/2020/181/PA).</t>
  </si>
  <si>
    <t>Overheidsopdracht voor werken met als doel de uitvoering van inrichtingswerken in de voertuigmechanicawerkplaats in het hoofdgebouw van het departement Wegeniswerken, Ruimingskaai nr. 1 te 1000 Brussel, gegund bij onderhandelingsprocedure zonder voorafgaande bekendmaking in toepassing van het artikel 42 § 1, 1° a) van de wet van 17/06/2016 (bestek nr. TV/2020/181/PA).</t>
  </si>
  <si>
    <t>Reno Construct Solutions, rue Edmond Parmentier 4, 1150 Bruxelles</t>
  </si>
  <si>
    <t>Marché public de services ayant pour but l'étude d'une stratégie et des moyens de mise en oeuvre pour l'implémentation d'un outil agricole de production nourricière sur les terrains des établissements de culture de la Ville de Bruxelles situés à Sterrebeek, conclu par procédure négociée sans publication préalable en application de l'article 42 § 1, 1° a) de la loi du 17/06/2016 (cahier spécial des charges n° TV/2020/121/EV).</t>
  </si>
  <si>
    <t>Overheidsopdracht voor diensten met als doel de studie voor een strategie en de uitvoeringsmiddelen voor de implementatie van een landbouwinstrument voor voedselproductie op de terreinen van de tuinbouwinrichting van de Stad Brussel te Sterrebeek, gegund bij onderhandelingsprocedure zonder voorafgaande bekendmaking in toepassing van het artikel 42 § 1, 1° a) van de wet van 17/06/2016 (bestek nr. TV/2020/121/EV).</t>
  </si>
  <si>
    <t>CODUCO, boulevard du Midi 41/8, 1000 Bruxelles</t>
  </si>
  <si>
    <t>Marché public de fournitures via accord-cadre, sur 18 mois, ayant pour but l'acquisition, au fur et à mesure des besoins, d'arbustes, fruitiers, conifères, plantes grimpantes, rosiers, plants forestiers / de haie et plantes vivaces pour le compte de la Ville de Bruxelles, conclu par procédure négociée directe avec publication préalable en application de l'article 41 de la loi du 17/06/2016 (cahier spécial des charges n° TV/2020/03/EV).- Attribution du marché subséquent TV/2020/03/EV/01.</t>
  </si>
  <si>
    <t>Overheidsopdracht voor leveringen via raamovereenkomst, over 18 maanden, met als doel de aankoop, naar gelang de behoeften, van heesters, fruitbomen, coniferen, klimplanten, rozelaars, bos- en haagplantsoenen en vaste planten voor de rekening van de Stad Brussel, gegund bij vereenvoudigde onderhandelingsprocedure met voorafgaande bekendmaking in toepassing van het artikel 41 van de wet van 17/06/2016 (bestek nr. TV/2020/03/EV).- Gunning van de latere opdracht TV/2020/03/EV/01.</t>
  </si>
  <si>
    <t>BOOT &amp; DART bvba, Prins Boudewijnlaan 24C, 2650 Kontich</t>
  </si>
  <si>
    <t>Marché public de fournitures via accord-cadre, sur 18 mois, ayant pour but l'acquisition, au fur et à mesure des besoins, d'arbustes, fruitiers, conifères, plantes grimpantes, rosiers, plants forestiers / de haie et plantes vivaces pour le compte de la Ville de Bruxelles, conclu par procédure négociée directe avec publication préalable en application de l'article 41 de la loi du 17/06/2016 (cahier spécial des charges n° TV/2020/03/EV).- Attribution du marché subséquent TV/2020/03/EV/02.</t>
  </si>
  <si>
    <t>Overheidsopdracht voor leveringen via raamovereenkomst, over 18 maanden, met als doel de aankoop, naar gelang de behoeften, van heesters, fruitbomen, coniferen, klimplanten, rozelaars, bos- en haagplantsoenen en vaste planten voor de rekening van de Stad Brussel, gegund bij vereenvoudigde onderhandelingsprocedure met voorafgaande bekendmaking in toepassing van het artikel 41 van de wet van 17/06/2016 (bestek nr. TV/2020/03/EV).- Gunning van de latere opdracht TV/2020/03/EV/02.</t>
  </si>
  <si>
    <t>Marché public de fournitures via accord-cadre, sur 18 mois, ayant pour but l'acquisition, au fur et à mesure des besoins, d'arbustes, fruitiers, conifères, plantes grimpantes, rosiers, plants forestiers / de haie et plantes vivaces pour le compte de la Ville de Bruxelles, conclu par procédure négociée directe avec publication préalable en application de l'article 41 de la loi du 17/06/2016 (cahier spécial des charges n° TV/2020/03/EV).- Attribution du marché subséquent TV/2020/03/EV/03.</t>
  </si>
  <si>
    <t>Overheidsopdracht voor leveringen via raamovereenkomst, over 18 maanden, met als doel de aankoop, naar gelang de behoeften, van heesters, fruitbomen, coniferen, klimplanten, rozelaars, bos- en haagplantsoenen en vaste planten voor de rekening van de Stad Brussel, gegund bij vereenvoudigde onderhandelingsprocedure met voorafgaande bekendmaking in toepassing van het artikel 41 van de wet van 17/06/2016 (bestek nr. TV/2020/03/EV).- Gunning van de latere opdracht TV/2020/03/EV/03.</t>
  </si>
  <si>
    <t>Marché public de travaux ayant pour but les travaux de plantation en voirie dans le cadre de la végétalisation de la Ville suite aux résultats d'études de faisabilité réalisées par l'entrepreneur, conclu par procédure négociée sans publication préalable en application de l'article 42 § 1, 1° a) de la loi du 17/06/2016 (cahier spécial des charges n° TV/2020/86/EV).</t>
  </si>
  <si>
    <t>Overheidsopdracht voor werken met als doel de aanplantingswerken in het kader van de vergroening van de Stad naar aanleiding van de resultaten van de haalbaarheidsstudies uitgevoerd door de aannemer, gegund bij onderhandelingsprocedure zonder voorafgaande bekendmaking in toepassing van het artikel 42 § 1, 1° a) van de wet van 17/06/2016 (bestek nr. TV/2020/86/EV).</t>
  </si>
  <si>
    <t>Marché public (de services) de faible montant, en application de l'article 92 de la loi du 17/06/2016, ayant pour but la location d'un fritkot pour la réception de nouvel an du 17/01/2020 (bon de commande n° 20-0500-001).</t>
  </si>
  <si>
    <t>Overheidsopdracht (voor diensten) van beperkte waarde, in toepassing van het artikel 92 van de wet van 17/06/2016, met als doel de huur van een fritkot voor de nieuwjaarsreceptie van 17/01/2020 (bestelbon nr. 20-0500-001).</t>
  </si>
  <si>
    <t>DE CORTE &amp; FILS (Marvin CLAUS), rue de Verdun 7, 1130 Bruxelles</t>
  </si>
  <si>
    <t>Marché public (de services) de faible montant, en application de l'article 92 de la loi du 17/06/2016, ayant pour but la location d'un fritkot pour la réception de nouvel an du 21/01/2020 (bon de commande n° 20-0500-002).</t>
  </si>
  <si>
    <t>Overheidsopdracht (voor diensten) van beperkte waarde, in toepassing van het artikel 92 van de wet van 17/06/2016, met als doel de huur van een fritkot voor de nieuwjaarsreceptie van 21/01/2020 (bestelbon nr. 20-0500-002).</t>
  </si>
  <si>
    <t>Marché public (de services) de faible montant, en application de l'article 92 de la loi du 17/06/2016, ayant pour but la réparation d'un fuite à une pompe de la station-service (bon de commande n° 20-0500-003(u)).</t>
  </si>
  <si>
    <t>Overheidsopdracht (voor diensten) van beperkte waarde, in toepassing van het artikel 92 van de wet van 17/06/2016, met als doel de herstelling van een lek aan een pomp van het tankstation (bestelbon nr. 20-0500-003(u)).</t>
  </si>
  <si>
    <t>Pump Service Automatic NV, Bisschoppenhoflaan 601-603, 2100 Deurne</t>
  </si>
  <si>
    <t>Marché public (de fournitures) de faible montant, en application de l'article 92 de la loi du 17/06/2016, ayant pour but la fourniture de 80 sacs (25 kg) de sel pour adoucisseur (bon de commande n° 20-0500-018).</t>
  </si>
  <si>
    <t>Overheidsopdracht (voor leveringen) van beperkte waarde, in toepassing van het artikel 92 van de wet van 17/06/2016, met als doel de levering van 80 zakken (25 kg) onthardingszout (bestelbon nr. 20-0500-018).</t>
  </si>
  <si>
    <t>BRICO LAEKEN, boulevard Emile Bockstael 209A, 1020 Bruxelles</t>
  </si>
  <si>
    <t>Marché public (de fournitures) de faible montant, en application de l'article 92 de la loi du 17/06/2016, ayant pour but la fourniture de pièces de raccord pour bordure d'arrosage (bon de commande n° 20-0500-031).</t>
  </si>
  <si>
    <t>Overheidsopdracht (voor leveringen) van beperkte waarde, in toepassing van het artikel 92 van de wet van 17/06/2016, met als doel de levering van koppelstukken voor gietrand (bestelbon nr. 20-0500-031).</t>
  </si>
  <si>
    <t>DOCKX &amp; CO nv, Industriestraat 8A, 8755 Ruiselede</t>
  </si>
  <si>
    <t>Marché public (de services) de faible montant, en application de l'article 92 de la loi du 17/06/2016, ayant pour but le déménagement de deux containers vers le 28 de la rue du Gaz à 1020 Bruxelles (bon de commande n° 20-0500-040).</t>
  </si>
  <si>
    <t>Overheidsopdracht (voor diensten) van beperkte waarde, in toepassing van het artikel 92 van de wet van 17/06/2016, met als doel de verplaatsing van twee containers naar de Gasstraat 28 in 1020 Brussel (bestelbon nr. 20-0500-040).</t>
  </si>
  <si>
    <t>MODULCO SRL, route du Grand-Peuplier 16, 7110 Strépy-Bracquegnies</t>
  </si>
  <si>
    <t>Marché public (de fournitures) de faible montant, en application de l'article 92 de la loi du 17/06/2016, ayant pour but la fourniture de chrysanthèmes en pot (bon de commande n° 20-0500-017).</t>
  </si>
  <si>
    <t>Overheidsopdracht (voor leveringen) van beperkte waarde, in toepassing van het artikel 92 van de wet van 17/06/2016, met als doel de levering van troschrysanten (bestelbon nr. 20-0500-017).</t>
  </si>
  <si>
    <t>Plantenkwekerij Johan Van Rode, Oudemolenweg 40, 1851 Humbeek</t>
  </si>
  <si>
    <t>Marché public (de travaux) de faible montant, en application de l'article 92 de la loi du 17/06/2016, ayant pour but le raccordement de 2 nouveaux avaloirs rue Alphonse Wauters (bon de commande n° 20-0500-048).</t>
  </si>
  <si>
    <t>Overheidsopdracht (voor werken) van beperkte waarde, in toepassing van het artikel 92 van de wet van 17/06/2016, met als doel de aansluiting van 2 nieuwe straatkolken Alphonse Wautersstraat (bestelbon nr. 20-0500-048).</t>
  </si>
  <si>
    <t>VIVAQUA, boulevard de l'Impératrice 17-19, 1000 Bruxelles</t>
  </si>
  <si>
    <t>Marché public (de services) de faible montant, en application de l'article 92 de la loi du 17/06/2016, ayant pour but le remplacement du filtre à particules du véhicule de la marque FORD immatriculé 1-LKR-697 (bon de commande n° 20-0500-099).</t>
  </si>
  <si>
    <t>Overheidsopdracht (voor diensten) van beperkte waarde, in toepassing van het artikel 92 van de wet van 17/06/2016, met als doel de vervanging van de roetfilter van het FORD-voertuig met nummerplaat 1-LKR-697 (bestelbon nr. 20-0500-099).</t>
  </si>
  <si>
    <t>VANSPRINGEL AUTOMOBILES SA, rue Américaine 12-14, 1060 Bruxelles</t>
  </si>
  <si>
    <t>Marché public (de fournitures) de faible montant, en application de l'article 92 de la loi du 17/06/2016, ayant pour but la fourniture d'un booster de batterie (bon de commande n° 20-0500-103).</t>
  </si>
  <si>
    <t>Overheidsopdracht (voor leveringen) van beperkte waarde, in toepassing van het artikel 92 van de wet van 17/06/2016, met als doel de levering van een batterijbooster (bestelbon nr. 20-0500-103).</t>
  </si>
  <si>
    <t>AUTO STROOPER SPRL, avenue Houba de Strooper 276, 1020 Bruxelles</t>
  </si>
  <si>
    <t>Marché public (de services) de faible montant, en application de l'article 92 de la loi du 17/06/2016, ayant pour but la location, la vidange et l'entretien de 5 toilettes et 2 modules de min. 3 urinoirs (bon de commande n° 20-0500-187).</t>
  </si>
  <si>
    <t>Overheidsopdracht (voor diensten) van beperkte waarde, in toepassing van het artikel 92 van de wet van 17/06/2016, met als doel de huur, de lediging en het onderhoud van 5 toiletcabines en 2 modules van min. 3 urinoirs (bestelbon nr. 20-0500-187).</t>
  </si>
  <si>
    <t>TOI TOI - DIXI, Hemelstraat 16, 1651 Lot</t>
  </si>
  <si>
    <t>Marché public (de fournitures) de faible montant, en application de l'article 92 de la loi du 17/06/2016, ayant pour but la fourniture de 3 sèche-mains automatiques verticaux (bon de commande n° 20-0500-041).</t>
  </si>
  <si>
    <t>Overheidsopdracht (voor leveringen) van beperkte waarde, in toepassing van het artikel 92 van de wet van 17/06/2016, met als doel de levering van 3 automatische verticale handdrogers (bestelbon nr. 20-0500-041).</t>
  </si>
  <si>
    <t>MANUTAN, chaussée de Mons 1424, 1070 Bruxelles</t>
  </si>
  <si>
    <t>Marché public (de fournitures) de faible montant, en application de l'article 92 de la loi du 17/06/2016, ayant pour but la fourniture d'une échelle télescopique (bon de commande n° 20-0500-086).</t>
  </si>
  <si>
    <t>Overheidsopdracht (voor leveringen) van beperkte waarde, in toepassing van het artikel 92 van de wet van 17/06/2016, met als doel de levering van een telescopische ladder (bestelbon nr. 20-0500-086).</t>
  </si>
  <si>
    <t>INTERNATIONAL TOOLS SERVICE, rue du Printemps 39-43, 1050 Bruxelles</t>
  </si>
  <si>
    <t>Marché public (de services) de faible montant, en application de l'article 92 de la loi du 17/06/2016, ayant pour but l'entretien de la cabine de peinture SIMA (bon de commande n° 20-0500-100).</t>
  </si>
  <si>
    <t>Overheidsopdracht (voor diensten) van beperkte waarde, in toepassing van het artikel 92 van de wet van 17/06/2016, met als doel het onderhoud van de SIMA-spuitcabine (bestelbon nr. 20-0500-100).</t>
  </si>
  <si>
    <t>ALFA.DIS, boulevard Industriel 99, 7700 Mouscron</t>
  </si>
  <si>
    <t>Marché public (de services) de faible montant, en application de l'article 92 de la loi du 17/06/2016, ayant pour but le déménagement de trois containers de chantier (bon de commande n° 20-0500-108).</t>
  </si>
  <si>
    <t>Overheidsopdracht (voor diensten) van beperkte waarde, in toepassing van het artikel 92 van de wet van 17/06/2016, met als doel de verplaatsing van drie werfcontainers (bestelbon nr. 20-0500-108).</t>
  </si>
  <si>
    <t>De Meeuw, Koning Leopoldlaan 8, 2830 Willebroek</t>
  </si>
  <si>
    <t>Marché public (de fournitures) de faible montant, en application de l'article 92 de la loi du 17/06/2016, ayant pour but la location d'un container durant 6 mois (bon de commande n° 20-0500-110).</t>
  </si>
  <si>
    <t>Overheidsopdracht (voor leveringen) van beperkte waarde, in toepassing van het artikel 92 van de wet van 17/06/2016, met als doel de huur van een container voor 6 maanden (bestelbon nr. 20-0500-110).</t>
  </si>
  <si>
    <t>LENAERTS BLOMMAERT, Jan de Malschelaan 9, 9140 Temse</t>
  </si>
  <si>
    <t>Marché public (de travaux) de faible montant, en application de l'article 92 de la loi du 17/06/2016, ayant pour but la réparation d'une armoire électrique située rue Laneau n° 2 à 1020 Bruxelles (bon de commande n° 20-0500-115(u)).</t>
  </si>
  <si>
    <t>Overheidsopdracht (voor werken) van beperkte waarde, in toepassing van het artikel 92 van de wet van 17/06/2016, met als doel de herstelling van de elektriciteitskast ter hoogte van de Laneaustraat nr. 2 te 1020 Brussel (bestelbon nr. 20-0500-115(u)).</t>
  </si>
  <si>
    <t>Sibelga, quai des Usines 16, 1000 Bruxelles</t>
  </si>
  <si>
    <t>Marché public (de services) de faible montant, en application de l'article 92 de la loi du 17/06/2016, ayant pour but le contrôle de l'installation électrique de trois containers de chantier (bon de commande n° 20-0500-129).</t>
  </si>
  <si>
    <t>Overheidsopdracht (voor diensten) van beperkte waarde, in toepassing van het artikel 92 van de wet van 17/06/2016, met als doel de controle van de elektrische installatie van drie werfcontainers (bestelbon nr. 20-0500-129).</t>
  </si>
  <si>
    <t>OCB, Koningin Astridlaan 60, 2550 Kontich</t>
  </si>
  <si>
    <t>Marché public (de fournitures) de faible montant, en application de l'article 92 de la loi du 17/06/2016, ayant pour but la fourniture de 5 flexibles gris 400 BAR (bon de commande n° 20-0500-151).</t>
  </si>
  <si>
    <t>Overheidsopdracht (voor leveringen) van beperkte waarde, in toepassing van het artikel 92 van de wet van 17/06/2016, met als doel de levering van 5 grijze slangen 400 BAR (bestelbon nr. 20-0500-151).</t>
  </si>
  <si>
    <t>MESKENS-COOSEMANS sprl, chaussée de Haecht 1665, 1130 Bruxelles</t>
  </si>
  <si>
    <t>Marché public (de travaux) de faible montant, en application de l'article 92 de la loi du 17/06/2016, ayant pour but la maintenance des toitures vitrées des serres des pépinières de la Ville à Sterrebeek (bon de commande n° 20-0500-159).</t>
  </si>
  <si>
    <t>Overheidsopdracht (voor werken) van beperkte waarde, in toepassing van het artikel 92 van de wet van 17/06/2016, met als doel het onderhoud van de glazen daken van de serres van de kwekerijen van de Stad te Sterrebeek (bestelbon nr. 20-0500-159).</t>
  </si>
  <si>
    <t>De Clercq bvba, Dorp West 85a, 9080 Lochristi</t>
  </si>
  <si>
    <t>Marché public (de services) de faible montant, en application de l'article 92 de la loi du 17/06/2016, ayant pour but l'animation d'une journée de coaching (Propreté Publique) le 06/03/2020 (bon de commande n° 20-0500-175).</t>
  </si>
  <si>
    <t>Overheidsopdracht (voor diensten) van beperkte waarde, in toepassing van het artikel 92 van de wet van 17/06/2016, met als doel de animatie van een coachingdag (Openbare Reinheid) op 06/03/2020 (bestelbon nr. 20-0500-175).</t>
  </si>
  <si>
    <t>Bee2Be SRL, rue de Verreries 184, 5100 Jambes</t>
  </si>
  <si>
    <t>Marché public (de fournitures) de faible montant, en application de l'article 92 de la loi du 17/06/2016, ayant pour but la fourniture de rubalise biodégradable avec écriture (bon de commande n° 20-0500-197).</t>
  </si>
  <si>
    <t>Overheidsopdracht (voor leveringen) van beperkte waarde, in toepassing van het artikel 92 van de wet van 17/06/2016, met als doel de levering van bio-afbreekbaar afspanlint met opschrift (bestelbon nr. 20-0500-197).</t>
  </si>
  <si>
    <t>Tape Service Coenraets SA, avenue Zénobe Gramme 7, 1480 Saintes</t>
  </si>
  <si>
    <t>Marché public (de fournitures) de faible montant, en application de l'article 92 de la loi du 17/06/2016, ayant pour but la fourniture de divers matériels et accessoires pour la menuiserie (bon de commande n° 20-0500-203).</t>
  </si>
  <si>
    <t>Overheidsopdracht (voor leveringen) van beperkte waarde, in toepassing van het artikel 92 van de wet van 17/06/2016, met als doel de levering van diverse uitrustingen en toebehoren voor de schrijnwerkerij (bestelbon nr. 20-0500-203).</t>
  </si>
  <si>
    <t>Marché public (de services) de faible montant, en application de l'article 92 de la loi du 17/06/2016, ayant pour but la réparation du véhicule immatriculé 490-BDQ (bon de commande n° 20-0500-229).</t>
  </si>
  <si>
    <t>Overheidsopdracht (voor diensten) van beperkte waarde, in toepassing van het artikel 92 van de wet van 17/06/2016, met als doel de herstelling van het voertuig met nummerplaat 490-BDQ (bestelbon nr. 20-0500-229).</t>
  </si>
  <si>
    <t>VAN HOOL, Bernard Van Hoolstraat 58, 2500 Lier</t>
  </si>
  <si>
    <t>Marché public (de services) de faible montant, en application de l'article 92 de la loi du 17/06/2016, ayant pour but la réparation ou le remplacement de vitres et de différents profils des serres du complexe horticole de Sterrebeek (bon de commande n° 20-0500-158(u)).</t>
  </si>
  <si>
    <t>Overheidsopdracht (voor diensten) van beperkte waarde, in toepassing van het artikel 92 van de wet van 17/06/2016, met als doel de herstelling of vervanging van ruiten en verschillende profielen van de serres van het tuinbouwcomplex in Sterrebeek (bestelbon nr. 20-0500-158(u)).</t>
  </si>
  <si>
    <t>Marché public (de fournitures) de faible montant, en application de l'article 92 de la loi du 17/06/2016, ayant pour but la fourniture de panneaux Reysipur Polyrey (bon de commande n° 20-0500-202).</t>
  </si>
  <si>
    <t>Overheidsopdracht (voor leveringen) van beperkte waarde, in toepassing van het artikel 92 van de wet van 17/06/2016, met als doel de levering van panelen Reysipur Polyrey (bestelbon nr. 20-0500-202).</t>
  </si>
  <si>
    <t>GESIBOIS ABC NV, Bergensesteenweg 341, 1600 Sint-Pieters-Leeuw</t>
  </si>
  <si>
    <t>Marché public (de fournitures) de faible montant, en application de l'article 92 de la loi du 17/06/2016, ayant pour but la fourniture de moules pour le remplissage des trays à Sterrebeek (bon de commande n° 20-0500-111(u)).</t>
  </si>
  <si>
    <t>Overheidsopdracht (voor leveringen) van beperkte waarde, in toepassing van het artikel 92 van de wet van 17/06/2016, met als doel de levering van sjabloonplaten voor de trayvuller in Sterrebeek (bestelbon nr. 20-0500-111(u)).</t>
  </si>
  <si>
    <t>Demaitere bvba, Roeselaarsestraat 171, 8890 Moorslede</t>
  </si>
  <si>
    <t>Marché public (de fournitures) de faible montant, en application de l'article 92 de la loi du 17/06/2016, ayant pour but la fourniture de 1000 sachets personnalisés de semences de fleurs (bon de commande n° 20-0500-165).</t>
  </si>
  <si>
    <t>Overheidsopdracht (voor leveringen) van beperkte waarde, in toepassing van het artikel 92 van de wet van 17/06/2016, met als doel de levering van 1000 gepersonaliseerde zakjes met bloemenzaden (bestelbon nr. 20-0500-165).</t>
  </si>
  <si>
    <t>ECOSEM sprl, rue Laid Burniat 28, 1325 Corroy-le-Grand</t>
  </si>
  <si>
    <t>Marché public (de travaux) de faible montant, en application de l'article 92 de la loi du 17/06/2016, ayant pour but l'installation d'une porte sectionnelle dans le bâtiment situé parc d'Egmont (bon de commande n° 20-0500-223).</t>
  </si>
  <si>
    <t>Overheidsopdracht (voor werken) van beperkte waarde, in toepassing van het artikel 92 van de wet van 17/06/2016, met als doel de installatie van een sectionaalpoort in het gebouw van het Egmontpark (bestelbon nr. 20-0500-223).</t>
  </si>
  <si>
    <t>NASSAU DOOR SA, Westerring 13a, 9700 Oudenaarde</t>
  </si>
  <si>
    <t>Marché public (de services) de faible montant, en application de l'article 92 de la loi du 17/06/2016, ayant pour but l'entretien du tracteur REFORM METRAC H7C immatriculé RGW-564 (bon de commande n° 20-0500-233).</t>
  </si>
  <si>
    <t>Overheidsopdracht (voor diensten) van beperkte waarde, in toepassing van het artikel 92 van de wet van 17/06/2016, met als doel het onderhoud van de tractor REFORM METRAC H7C met nummerplaat RGW-564 (bestelbon nr. 20-0500-233).</t>
  </si>
  <si>
    <t>Tuinmachines DECRE BVBA, Aarschotsesteenweg 403, 3012 Wilsele</t>
  </si>
  <si>
    <t>Marché public (de travaux) de faible montant, en application de l'article 92 de la loi du 17/06/2016, ayant pour but la réparation du hall d'ombrage n° 2 à Sterrebeek (bon de commande n° 20-0500-147(u)).</t>
  </si>
  <si>
    <t>Overheidsopdracht (voor werken) van beperkte waarde, in toepassing van het artikel 92 van de wet van 17/06/2016, met als doel de herstelling van de schermhal nr. 2 te Sterrebeek (bestelbon nr. 20-0500-147(u)).</t>
  </si>
  <si>
    <t>MAIS AUTOMATISERING nv, Duffelsesteenweg 135, 2860 Sint-Katelijne-Waver</t>
  </si>
  <si>
    <t>Marché public (de services) de faible montant, en application de l'article 92 de la loi du 17/06/2016, ayant pour but la réparation du grappin du camion immatriculé 1-TSY-349 (bon de commande n° 20-0500-232).</t>
  </si>
  <si>
    <t>Overheidsopdracht (voor diensten) van beperkte waarde, in toepassing van het artikel 92 van de wet van 17/06/2016, met als doel de herstelling van de grijper op de vrachtwagen met nummerplaat 1-TSY-349 (bestelbon nr. 20-0500-232).</t>
  </si>
  <si>
    <t>WAF, Burchtstraat 200, 9150 Kruibeke</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</si>
  <si>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TV/2020/28-EV/1).</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</si>
  <si>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TV/2020/28-EV/1).</t>
  </si>
  <si>
    <t>KOMPAN, Bosstraat 15, 8780 Oostrozebeke</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</si>
  <si>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TV/2020/28-EV/2).</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</si>
  <si>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TV/2020/28-EV/2).</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</si>
  <si>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TV/2020/28-EV/3).</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</si>
  <si>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TV/2020/28-EV/3).</t>
  </si>
  <si>
    <t>LIBRAPLAY, steenweg op Deinze 191, 9810 Nazareth</t>
  </si>
  <si>
    <t>Marché public (de fournitures) de faible montant, en application de l'article 92 de la loi du 17/06/2016, ayant pour but la fourniture de 3 ponceuses sans fil (bon de commande n° 20-0500-039).</t>
  </si>
  <si>
    <t>Overheidsopdracht (voor leveringen) van beperkte waarde, in toepassing van het artikel 92 van de wet van 17/06/2016, met als doel de levering van 3 draadloze schuurmachines (bestelbon nr. 20-0500-039).</t>
  </si>
  <si>
    <t>Marché public (de fournitures) de faible montant, en application de l'article 92 de la loi du 17/06/2016, ayant pour but la fourniture de matériel pour échafaudage (bon de commande n° 20-0500-054).</t>
  </si>
  <si>
    <t>Overheidsopdracht (voor leveringen) van beperkte waarde, in toepassing van het artikel 92 van de wet van 17/06/2016, met als doel de levering van steigermateriaal (bestelbon nr. 20-0500-054).</t>
  </si>
  <si>
    <t>Marché public (de fournitures) de faible montant, en application de l'article 92 de la loi du 17/06/2016, ayant pour but la fourniture de 1000 sacs en coton personnalisés pour le service Propreté Publique (bon de commande n° 20-0500-130).</t>
  </si>
  <si>
    <t>Overheidsopdracht (voor leveringen) van beperkte waarde, in toepassing van het artikel 92 van de wet van 17/06/2016, met als doel de levering van 1000 gepersonaliseerde katoenen tassen voor de dienst Openbare Reinheid (bestelbon nr. 20-0500-130).</t>
  </si>
  <si>
    <t>BEFRE SPRL, rue Joseph Stevens 7, 1000 Bruxelles</t>
  </si>
  <si>
    <t>Marché public (de travaux) de faible montant, en application de l'article 92 de la loi du 17/06/2016, ayant pour but la réparation de vitres des serres à la suite des dégâts causés par la tempête Ciara (bon de commande n° 20-0500-134(u)).</t>
  </si>
  <si>
    <t>Overheidsopdracht (voor werken) van beperkte waarde, in toepassing van het artikel 92 van de wet van 17/06/2016, met als doel de herstelling van ruiten van de serres ingevolge de schade aangericht door de storm Ciara (bestelbon nr. 20-0500-134(u)).</t>
  </si>
  <si>
    <t>Miroiterie J. Leys &amp; Fils SA, Clos Saint-Martin 12, 1083 Bruxelles</t>
  </si>
  <si>
    <t>Marché public (de fournitures) de faible montant, en application de l'article 92 de la loi du 17/06/2016, ayant pour but la fourniture de longueurs de bois meranti pour réparation de bancs publics (bon de commande n° 20-0500-177).</t>
  </si>
  <si>
    <t>Overheidsopdracht (voor leveringen) van beperkte waarde, in toepassing van het artikel 92 van de wet van 17/06/2016, met als doel de levering van lengtes merantihout voor herstelling van zitbanken in de openbare ruimte (bestelbon nr. 20-0500-177).</t>
  </si>
  <si>
    <t>Zagerij &amp; houthandel VAN DER PERRE N.V., Assesteenweg 148, 1750 Lennik</t>
  </si>
  <si>
    <t>Marché public (de fournitures) de faible montant, en application de l'article 92 de la loi du 17/06/2016, ayant pour but la fourniture d'un perforateur burineur (bon de commande n° 20-0500-237).</t>
  </si>
  <si>
    <t>Overheidsopdracht (voor leveringen) van beperkte waarde, in toepassing van het artikel 92 van de wet van 17/06/2016, met als doel de levering van een boorhamer (bestelbon nr. 20-0500-237).</t>
  </si>
  <si>
    <t>Marché public (de fournitures) de faible montant, en application de l'article 92 de la loi du 17/06/2016, ayant pour but la fourniture de 40 kg de semences de fleurs dans le cadre de l’aménagement en prairie fleurie des bermes centrales du boulevard du Centenaire (bon de commande n° 20-0500-240).</t>
  </si>
  <si>
    <t>Overheidsopdracht (voor leveringen) van beperkte waarde, in toepassing van het artikel 92 van de wet van 17/06/2016, met als doel de levering van 40 kg bloemenzaad in het kader van de aanleg, als bloemenweide, van de middenbermen van de Eeuwfeestlaan (bestelbon nr. 20-0500-240).</t>
  </si>
  <si>
    <t>Limagrain Belgium NV, Kaaistraat 5, 8581 Avelgem-Kerkhove</t>
  </si>
  <si>
    <t>Marché public (de fournitures) de faible montant, en application de l'article 92 de la loi du 17/06/2016, ayant pour but la fourniture de 760 kg d'hydrorétenteurs dans le cadre de l’aménagement en prairie fleurie des bermes centrales du boulevard du Centenaire (bon de commande n° 20-0500-246).</t>
  </si>
  <si>
    <t>Overheidsopdracht (voor leveringen) van beperkte waarde, in toepassing van het artikel 92 van de wet van 17/06/2016, met als doel de levering van 760 kg wateropnemende bodemverbeteraar in het kader van de aanleg, als bloemenweide, van de middenbermen van de Eeuwfeestlaan (bestelbon nr. 20-0500-246).</t>
  </si>
  <si>
    <t>Intergrow NV, Venecolaan 7, 9880 Aalter</t>
  </si>
  <si>
    <t>Marché public (de services) de faible montant, en application de l'article 92 de la loi du 17/06/2016, ayant pour but la réparation d'une débrousailleuse-ramasseuse sur remorque pour le service des Cimetières (bon de commande n° 20-0500-252).</t>
  </si>
  <si>
    <t>Overheidsopdracht (voor diensten) van beperkte waarde, in toepassing van het artikel 92 van de wet van 17/06/2016, met als doel de herstelling van een klepelmaaier-opraper op aanhangwagen voor de dienst Begraafplaatsen (bestelbon nr. 20-0500-252).</t>
  </si>
  <si>
    <t>VANHIE BVBA, Vilvoordsesteenweg 172, 1860 Meise</t>
  </si>
  <si>
    <t>Marché public (de services) de faible montant, en application de l'article 92 de la loi du 17/06/2016, ayant pour but l'entretien de la pompe "Co-Er" du dépôt Esplanade n° 11 (bon de commande n° 20-0500-236).</t>
  </si>
  <si>
    <t>Overheidsopdracht (voor diensten) van beperkte waarde, in toepassing van het artikel 92 van de wet van 17/06/2016, met als doel het onderhoud van de "Co-Er"-pomp van de stelplaats Esplanade nr. 11 (bestelbon nr. 20-0500-236).</t>
  </si>
  <si>
    <t>Wilo SA, avenue de Rusatira 2, 1083 Bruxelles</t>
  </si>
  <si>
    <t>Marché public (de services) de faible montant, en application de l'article 92 de la loi du 17/06/2016, ayant pour but l'entretien du système d'irrigation des serres de Sterrebeek (bon de commande n° 20-0500-238).</t>
  </si>
  <si>
    <t>Overheidsopdracht (voor diensten) van beperkte waarde, in toepassing van het artikel 92 van de wet van 17/06/2016, met als doel het onderhoud van het irrigatiesysteem voor de serres in Sterrebeek (bestelbon nr. 20-0500-238).</t>
  </si>
  <si>
    <t>Herman Goetvinck BVBA, Bleregemstraat 97, 1790 Affligem</t>
  </si>
  <si>
    <t>Marché public (de fournitures) de faible montant, en application de l'article 92 de la loi du 17/06/2016, ayant pour but la fourniture de 3 cabines de douche pour le dépôt Mellery (bon de commande n° 20-0500-249).</t>
  </si>
  <si>
    <t>Overheidsopdracht (voor leveringen) van beperkte waarde, in toepassing van het artikel 92 van de wet van 17/06/2016, met als doel de levering van 3 douchecabines voor de stelplaats Mellery (bestelbon nr. 20-0500-249).</t>
  </si>
  <si>
    <t>Loggere SA, Europastraat 40, 2321 Meer</t>
  </si>
  <si>
    <t>Marché public (de fournitures) de faible montant, en application de l'article 92 de la loi du 17/06/2016, ayant pour but la remise en état et le remplacement des éclairages de secours dans différents bâtiments du département Travaux de Voiries (bon de commande n° 19-0500-775).- Dépense supplémentaire.</t>
  </si>
  <si>
    <t>Overheidsopdracht (voor leveringen) van beperkte waarde, in toepassing van het artikel 92 van de wet van 17/06/2016, met als doel het herstellen en vervangen van noodverlichting in verschillende gebouwen van het departement Wegeniswerken (bestelbon nr. 19-0500-775).- Meeruitgave.</t>
  </si>
  <si>
    <t>ANSUL SA, Industrialaan 35, 1702 Groot-Bijgaarden</t>
  </si>
  <si>
    <t>Marché public (de services) de faible montant, en application de l'article 92 de la loi du 17/06/2016, ayant pour but la réparation de plusieurs poubelles avec compacteur de déchets alimentées par un panneau solaire (bon de commande n° 20-0500-242).</t>
  </si>
  <si>
    <t>Overheidsopdracht (voor diensten) van beperkte waarde, in toepassing van het artikel 92 van de wet van 17/06/2016, met als doel de herstelling van verschillende vuilnisbakken met afvalpers op zonne-energie (bestelbon nr. 20-0500-242).</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</si>
  <si>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TV/2020/28-EV/4).</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</si>
  <si>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TV/2020/28-EV/4).</t>
  </si>
  <si>
    <t>EIBE, Pastoor Claesenstraat 1, 2440 Geel</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</si>
  <si>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TV/2020/28-EV/5).</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</si>
  <si>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TV/2020/28-EV/5).</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</si>
  <si>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TV/2020/28-EV/6).</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</si>
  <si>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TV/2020/28-EV/6).</t>
  </si>
  <si>
    <t>Marché public (de fournitures) de faible montant, en application de l'article 92 de la loi du 17/06/2016, ayant pour but la fourniture de 8 extracteurs pour salle de bains (bon de commande n° 20-0500-254).</t>
  </si>
  <si>
    <t>Overheidsopdracht (voor leveringen) van beperkte waarde, in toepassing van het artikel 92 van de wet van 17/06/2016, met als doel de levering van 8 badkamerventilatoren (bestelbon nr. 20-0500-254).</t>
  </si>
  <si>
    <t>CEBEO Etterbeek, boulevard Louis Schmidt 3 boîte 1, 1040 Bruxelles</t>
  </si>
  <si>
    <t>Marché public (de fournitures) de faible montant, en application de l'article 92 de la loi du 17/06/2016, ayant pour but la fourniture de panneaux de bardage pour le complexe horticole de Sterrebeek (bon de commande n° 20-0500-255).</t>
  </si>
  <si>
    <t>Overheidsopdracht (voor leveringen) van beperkte waarde, in toepassing van het artikel 92 van de wet van 17/06/2016, met als doel de levering van gevelprofielen voor het tuinbouwcomplex te Sterrebeek (bestelbon nr. 20-0500-255).</t>
  </si>
  <si>
    <t>JORISIDE, Hille 174, 8750 Zwevezele</t>
  </si>
  <si>
    <t>Marché public (de fournitures) de faible montant, en application de l'article 92 de la loi du 17/06/2016, ayant pour but la fourniture de 5 plaques en plexiglas (bon de commande n° 20-0500-259).</t>
  </si>
  <si>
    <t>Overheidsopdracht (voor leveringen) van beperkte waarde, in toepassing van het artikel 92 van de wet van 17/06/2016, met als doel de levering van 5 plexiglas platen (bestelbon nr. 20-0500-259).</t>
  </si>
  <si>
    <t>New Plexy Concept sprl, avenue de la Reine 131, 1030 Bruxelles</t>
  </si>
  <si>
    <t>Marché public (de travaux) de faible montant, en application de l'article 92 de la loi du 17/06/2016, ayant pour but la fourniture et pose de faux plafonds au dépôt rue Mellery (bon de commande n° 20-0500-262).</t>
  </si>
  <si>
    <t>Overheidsopdracht (voor werken) van beperkte waarde, in toepassing van het artikel 92 van de wet van 17/06/2016, met als doel de levering en plaatsing van verlaagde plafonds in de stelplaats Mellerystraat (bestelbon nr. 20-0500-262).</t>
  </si>
  <si>
    <t>Marché public (de services) de faible montant, en application de l'article 92 de la loi du 17/06/2016, ayant pour but le remplacement du filtre à particules du véhicule Ford Transit immatriculé 1-RAN-188 (bon de commande n° 20-0500-279).</t>
  </si>
  <si>
    <t>Overheidsopdracht (voor diensten) van beperkte waarde, in toepassing van het artikel 92 van de wet van 17/06/2016, met als doel de vervanging van de roetfilter van het voertuig Ford Transit met nummerplaat 1-RAN-188 (bestelbon nr. 20-0500-279).</t>
  </si>
  <si>
    <t>Marché public (de travaux) de faible montant, en application de l'article 92 de la loi du 17/06/2016, ayant pour but la réparation de la porte sectionnelle du bâtiment rue Mellery (bon de commande n° 20-0500-261(u)).</t>
  </si>
  <si>
    <t>Overheidsopdracht (voor werken) van beperkte waarde, in toepassing van het artikel 92 van de wet van 17/06/2016, met als doel de herstelling van de sectionaalpoort van het gebouw in de Mellerystraat (bestelbon nr. 20-0500-261(u)).</t>
  </si>
  <si>
    <t>ASSA ABLOY, Gontrode Heirweg 192, 9090 Melle</t>
  </si>
  <si>
    <t>Marché public (de fournitures) de faible montant, en application de l'article 92 de la loi du 17/06/2016, ayant pour but la fourniture d’une pince supplémentaire (type PSZ130SP) pour le nouveau camion grue Scania (bon de commande n° 20-0500-266).</t>
  </si>
  <si>
    <t>Overheidsopdracht (voor leveringen) van beperkte waarde, in toepassing van het artikel 92 van de wet van 17/06/2016, met als doel de levering van een bijkomende klem (type PSZ130SP) voor de nieuwe SCANIA-vrachtwagen met kraan (bestelbon nr. 20-0500-266).</t>
  </si>
  <si>
    <t>DEOM, rue du Monty 177, 6890 Libin</t>
  </si>
  <si>
    <t>Marché public (de travaux) de faible montant, en application de l'article 92 de la loi du 17/06/2016, ayant pour but la réparation de la porte sectionnelle rue du Bruel n° 82 à 1130 Bruxelles (bon de commande n° 20-0500-273).</t>
  </si>
  <si>
    <t>Overheidsopdracht (voor werken) van beperkte waarde, in toepassing van het artikel 92 van de wet van 17/06/2016, met als doel de herstelling van de sectionaalpoort Bruulstraat nr. 82 te 1130 Brussel (bestelbon nr. 20-0500-273).</t>
  </si>
  <si>
    <t>Marché public (de fournitures) de faible montant, en application de l'article 92 de la loi du 17/06/2016, ayant pour but la fourniture de 3600 sachets en papier cartonné biodégradable pour le ramassage de déjections canines (bon de commande n° 20-0500-290).</t>
  </si>
  <si>
    <t>Overheidsopdracht (voor leveringen) van beperkte waarde, in toepassing van het artikel 92 van de wet van 17/06/2016, met als doel de levering van 3600 zakjes in bioafbreekbaar kartonpapier voor het oprapen van hondenuitwerpselen (bestelbon nr. 20-0500-290).</t>
  </si>
  <si>
    <t>NIEZEN SA, chaussée de Mons 38, 7940 Brugelette</t>
  </si>
  <si>
    <t>Marché public (de fournitures) de faible montant, en application de l'article 92 de la loi du 17/06/2016, ayant pour but la fourniture de 100 poubelles rigides (bon de commande n° 20-0500-312).</t>
  </si>
  <si>
    <t>Overheidsopdracht (voor leveringen) van beperkte waarde, in toepassing van het artikel 92 van de wet van 17/06/2016, met als doel de levering van 100 vaste vuilsnisbakken (bestelbon nr. 20-0500-312).</t>
  </si>
  <si>
    <t>Marché public (de fournitures) de faible montant, en application de l'article 92 de la loi du 17/06/2016, ayant pour but la fourniture de 100 cendriers urbains (bon de commande n° 20-0500-325).</t>
  </si>
  <si>
    <t>Overheidsopdracht (voor leveringen) van beperkte waarde, in toepassing van het artikel 92 van de wet van 17/06/2016, met als doel de levering van 100 openbare asbakken (bestelbon nr. 20-0500-325).</t>
  </si>
  <si>
    <t>EVERY WASTE SOLUTIONS, chaussée de Saint-Job 460, 1180 Bruxelles</t>
  </si>
  <si>
    <t>Marché public (de services) de faible montant, en application de l'article 92 de la loi du 17/06/2016, ayant pour but l'embellissement des bacs à plantes du boulevard Maurice Lemonnier (bon de commande n° 20-0500-080).</t>
  </si>
  <si>
    <t>Overheidsopdracht (voor diensten) van beperkte waarde, in toepassing van het artikel 92 van de wet van 17/06/2016, met als doel de verfraaiing van de bloembakken van de Maurice Lemonnierlaan (bestelbon nr. 20-0500-080).</t>
  </si>
  <si>
    <t>Société Productions associées activité antheamissy.com, rue Emile Feron 70, 1060 Saint Gilles</t>
  </si>
  <si>
    <t>Marché public (de fournitures) de faible montant, en application de l'article 92 de la loi du 17/06/2016, ayant pour but la fourniture de 2 charges de 30 tonnes de roches (bon de commande n° 20-0500-265).</t>
  </si>
  <si>
    <t>Overheidsopdracht (voor leveringen) van beperkte waarde, in toepassing van het artikel 92 van de wet van 17/06/2016, met als doel de levering van 2 ladingen van 30 ton rotssteen (bestelbon nr. 20-0500-265).</t>
  </si>
  <si>
    <t>SOCOGETRA s.a., rue Joseph Calozet 11, 6870 Awenne</t>
  </si>
  <si>
    <t>Marché public (de services) de faible montant, en application de l'article 92 de la loi du 17/06/2016, ayant pour but la réalisation d'animations musicales dans la cité Hellemans pour animer la journée "coup de pouce encombrant" (bon de commande n° 20-0500-326).</t>
  </si>
  <si>
    <t>Overheidsopdracht (voor diensten) van beperkte waarde, in toepassing van het artikel 92 van de wet van 17/06/2016, met als doel de uitvoering van muziekanimaties in de wijk Hellemans om de dag "hulp voor het grofvuil" op te vrolijken (bestelbon nr. 20-0500-326).</t>
  </si>
  <si>
    <t>Le rythme des fourmis asbl, rue d'Angleterre 43, 1060 Bruxelles</t>
  </si>
  <si>
    <t>Marché public (de services) de faible montant, en application de l'article 92 de la loi du 17/06/2016, ayant pour but la réalisation de spectacles d'improvisation autour de la cité Hellemans sur le thème de la propreté publique (bon de commande n° 20-0500-327).</t>
  </si>
  <si>
    <t>Overheidsopdracht (voor diensten) van beperkte waarde, in toepassing van het artikel 92 van de wet van 17/06/2016, met als doel de uitvoering van improvisatievoorstellingen rond de wijk Hellemans omtrent het thema van de openbare reinheid (bestelbon nr. 20-0500-327).</t>
  </si>
  <si>
    <t>Compagnie de la Sonnette
rue Léon Lepage 8 boite 2
1000 Bruxelles</t>
  </si>
  <si>
    <t>Marché public (de fournitures) de faible montant, en application de l'article 92 de la loi du 17/06/2016, ayant pour but la fourniture de 50 étançons (bon de commande n° 20-0500-342).</t>
  </si>
  <si>
    <t>Overheidsopdracht (voor leveringen) van beperkte waarde, in toepassing van het artikel 92 van de wet van 17/06/2016, met als doel de levering van 50 schoren (bestelbon nr. 20-0500-342).</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</si>
  <si>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TV/2020/28-EV/7).</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</si>
  <si>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TV/2020/28-EV/7).</t>
  </si>
  <si>
    <t>HUSSON Belgique, Forêt Village 19b, 4870 Trooz</t>
  </si>
  <si>
    <t>Marché public (de fournitures) de faible montant, en application de l'article 92 de la loi du 17/06/2016, ayant pour but la fourniture de panneaux Reysipur Polyrey (bon de commande n° 20-0500-202).- Dépense supplémentaire.</t>
  </si>
  <si>
    <t>Overheidsopdracht (voor leveringen) van beperkte waarde, in toepassing van het artikel 92 van de wet van 17/06/2016, met als doel de levering van panelen Reysipur Polyrey (bestelbon nr. 20-0500-202).- Meeruitgave.</t>
  </si>
  <si>
    <t>Marché public (de fournitures) de faible montant, en application de l'article 92 de la loi du 17/06/2016, ayant pour but la fourniture de matériel de signalisation de chantier (cônes avec adaptateurs, lattes et balises) (bon de commande n° 20-0500-291).</t>
  </si>
  <si>
    <t>Overheidsopdracht (voor leveringen) van beperkte waarde, in toepassing van het artikel 92 van de wet van 17/06/2016, met als doel de levering van werfsignalisatiemateriaal (kegels met adapters, latten en bakens) (bestelbon nr. 20-0500-291).</t>
  </si>
  <si>
    <t>ALKOBEL, Westpoort 63, 2070 Zwijndrecht</t>
  </si>
  <si>
    <t>Marché public (de services) de faible montant, en application de l'article 92 de la loi du 17/06/2016, ayant pour but l'installation du programme Autopoll sur 2 nouveaux ordinateurs (bon de commande n° 20-0500-377(u)).</t>
  </si>
  <si>
    <t>Overheidsopdracht (voor diensten) van beperkte waarde, in toepassing van het artikel 92 van de wet van 17/06/2016, met als doel de installatie van het programma Autopoll op 2 nieuwe computers (bestelbon nr. 20-0500-377(u)).</t>
  </si>
  <si>
    <t>Marché public (de travaux) de faible montant, en application de l'article 92 de la loi du 17/06/2016, ayant pour but le remplacement de châssis du bâtiment situé chemin du Croquet à la suite d'un incendie (bon de commande n° 19-0500-409(u)).</t>
  </si>
  <si>
    <t>Overheidsopdracht (voor werken) van beperkte waarde, in toepassing van het artikel 92 van de wet van 17/06/2016, met als doel de vervanging, ingevolge een brand, van ramen van het gebouw gelegen Croquetweg (bestelbon nr. 19-0500-409(u)).</t>
  </si>
  <si>
    <t>Tecnoflex sprl, chaussée de Vilvorde 156 B, 1120 Bruxelles</t>
  </si>
  <si>
    <t>Marché public (de fournitures) de faible montant, en application de l'article 92 de la loi du 17/06/2016, ayant pour but la fourniture de diverses pièces pour cuisine (bon de commande n° 20-0500-345).</t>
  </si>
  <si>
    <t>Overheidsopdracht (voor leveringen) van beperkte waarde, in toepassing van het artikel 92 van de wet van 17/06/2016, met als doel de levering van diverse keukenonderdelen (bestelbon nr. 20-0500-345).</t>
  </si>
  <si>
    <t>Bermabru, boulevard M. Herbette 63, 1070 Bruxelles</t>
  </si>
  <si>
    <t>Marché public (de fournitures) de faible montant, en application de l'article 92 de la loi du 17/06/2016, ayant pour but la fourniture de 2 pompes pour la récupération d'eau de pluie et 2 vases d'expansion (bon de commande n° 20-0500-346).</t>
  </si>
  <si>
    <t>Overheidsopdracht (voor leveringen) van beperkte waarde, in toepassing van het artikel 92 van de wet van 17/06/2016, met als doel de levering van 2 regenwaterpompen en 2 expansievaten (bestelbon nr. 20-0500-346).</t>
  </si>
  <si>
    <t>DESCO NV, Bijkhoevelaan 2, 2110 Wijnegem</t>
  </si>
  <si>
    <t>Marché public (de fournitures) de faible montant, en application de l'article 92 de la loi du 17/06/2016, ayant pour but la fourniture de 200 grands pieds de barrières Nadar (bon de commande n° 20-0500-355).</t>
  </si>
  <si>
    <t>Overheidsopdracht (voor leveringen) van beperkte waarde, in toepassing van het artikel 92 van de wet van 17/06/2016, met als doel de levering van 200 grote poten voor Nadarhekken (bestelbon nr. 20-0500-355).</t>
  </si>
  <si>
    <t>RFVC Cornille, Rembertstraat 99, 8210 Veldegem</t>
  </si>
  <si>
    <t>Marché public (de services) de faible montant, en application de l'article 92 de la loi du 17/06/2016, ayant pour but l'entretien préventif sur 6 machines de la menuiserie (bon de commande n° 20-0500-356).</t>
  </si>
  <si>
    <t>Overheidsopdracht (voor diensten) van beperkte waarde, in toepassing van het artikel 92 van de wet van 17/06/2016, met als doel het preventief onderhoud van 6 machines van de schrijnwerkerij (bestelbon nr. 20-0500-356).</t>
  </si>
  <si>
    <t>Goossens-Santens, Guddegemstraat 23, 2160 Wommelgem</t>
  </si>
  <si>
    <t>Marché public (de fournitures) de faible montant, en application de l'article 92 de la loi du 17/06/2016, ayant pour but la fourniture de 10.000 cendriers de poche (bon de commande n° 20-0500-357).</t>
  </si>
  <si>
    <t>Overheidsopdracht (voor leveringen) van beperkte waarde, in toepassing van het artikel 92 van de wet van 17/06/2016, met als doel de levering van 10.000 zakasbakken (bestelbon nr. 20-0500-357).</t>
  </si>
  <si>
    <t>Euro-Gifts Belgium, Hoogweg 38, 8940 Wervik</t>
  </si>
  <si>
    <t>Marché public (de fournitures) de faible montant, en application de l'article 92 de la loi du 17/06/2016, ayant pour but la fourniture de gants biodégradables (bon de commande n° 20-0500-396).</t>
  </si>
  <si>
    <t>Overheidsopdracht (voor leveringen) van beperkte waarde, in toepassing van het artikel 92 van de wet van 17/06/2016, met als doel de levering van biologisch afbreekbare handschoenen (bestelbon nr. 20-0500-396).</t>
  </si>
  <si>
    <t>Vandeputte Safety
Binnensteenweg 160
2530 Boechout</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</si>
  <si>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TV/2020/28-EV/7).- Dépense supplémentaire.</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</si>
  <si>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TV/2020/28-EV/7).- Meeruitgave.</t>
  </si>
  <si>
    <t>Marché public (de travaux) de faible montant, en application de l'article 92 de la loi du 17/06/2016, ayant pour but la réparation de la porte sectionnelle du bâtiment rue Mellery (bon de commande n° 20-0500-261(u)).- Dépense supplémentaire.</t>
  </si>
  <si>
    <t>Overheidsopdracht (voor werken) van beperkte waarde, in toepassing van het artikel 92 van de wet van 17/06/2016, met als doel de herstelling van de sectionaalpoort van het gebouw in de Mellerystraat (bestelbon nr. 20-0500-261(u)).- Meeruitgave.</t>
  </si>
  <si>
    <t>Marché public (de services) de faible montant, en application de l'article 92 de la loi du 17/06/2016, ayant pour but la remise en service de pompes d'un système de récupération d'eau de pluie (bon de commande n° 20-0500-315(u)).</t>
  </si>
  <si>
    <t>Overheidsopdracht (voor diensten) van beperkte waarde, in toepassing van het artikel 92 van de wet van 17/06/2016, met als doel het herstellen van pompen voor een regenwaterrecuperatiesysteem (bestelbon nr. 20-0500-315(u)).</t>
  </si>
  <si>
    <t>Grundfos Bellux NV, Boomsesteenweg 81-83, 2630 Aartselaar</t>
  </si>
  <si>
    <t>Marché public (de services) de faible montant, en application de l'article 92 de la loi du 17/06/2016, ayant pour but la remise en service (réparation) de la raboteuse de la menuiserie (bon de commande n° 20-0500-374(u)).</t>
  </si>
  <si>
    <t>Overheidsopdracht (voor diensten) van beperkte waarde, in toepassing van het artikel 92 van de wet van 17/06/2016, met als doel het opnieuw in dienst stellen (de herstelling) van de schaafmachine van de schrijnwerkerij (bestelbon nr. 20-0500-374(u)).</t>
  </si>
  <si>
    <t>Marché public (de services) de faible montant, en application de l'article 92 de la loi du 17/06/2016, ayant pour but la réparation du camion immatriculé 1-GAD-738 (bon de commande n° 20-0500-424).</t>
  </si>
  <si>
    <t>Overheidsopdracht (voor diensten) van beperkte waarde, in toepassing van het artikel 92 van de wet van 17/06/2016, met als doel de herstelling van de vrachtwagen met nummerplaat 1-GAD-738 (bestelbon nr. 20-0500-424).</t>
  </si>
  <si>
    <t>Truck Service Londerzeel, Nijverheidsstraat 18, 1840 Londerzeel</t>
  </si>
  <si>
    <t>Marché public (de services) de faible montant, en application de l'article 92 de la loi du 17/06/2016, ayant pour but la réparation du bus immatriculé 1-WSU-420 (bon de commande n° 20-0500-427).</t>
  </si>
  <si>
    <t>Overheidsopdracht (voor diensten) van beperkte waarde, in toepassing van het artikel 92 van de wet van 17/06/2016, met als doel de herstelling van de bus met nummerplaat 1-WSU-420 (bestelbon nr. 20-0500-427).</t>
  </si>
  <si>
    <t>Marché public (de fournitures) de faible montant, en application de l'article 92 de la loi du 17/06/2016, ayant pour but la fourniture de 10 machines de désinfection à l'ozone type Air2San (bon de commande n° 20-0500-428).</t>
  </si>
  <si>
    <t>Overheidsopdracht (voor leveringen) van beperkte waarde, in toepassing van het artikel 92 van de wet van 17/06/2016, met als doel de levering van 10 virusdodende toestellen type Air2S (bestelbon nr. 20-0500-428).</t>
  </si>
  <si>
    <t>STECO, Kruisboommolenstraat 7A/10, 8800 Roeselare</t>
  </si>
  <si>
    <t>Marché public (de services) de faible montant, en application de l'article 92 de la loi du 17/06/2016, ayant pour but l'entretien et la réparation de l'excavatrice Gallmac immatriculée XSN-423 (bon de commande n° 20-0500-488).</t>
  </si>
  <si>
    <t>Overheidsopdracht (voor diensten) van beperkte waarde, in toepassing van het artikel 92 van de wet van 17/06/2016, met als doel het onderhoud en de herstelling van de graafmachine Gallmac met nummerplaat XSN-423 (bestelbon nr. 20-0500-488).</t>
  </si>
  <si>
    <t>GENIE ROUTE, Zoning Industriel, 6220 Fleurus</t>
  </si>
  <si>
    <t>Marché public (de fournitures) de faible montant, en application de l'article 92 de la loi du 17/06/2016, ayant pour but la fourniture d'arceaux mobiles avec range-vélos (bon de commande n° 19-0500-936).- Dépense supplémentaire.</t>
  </si>
  <si>
    <t>Overheidsopdracht (voor leveringen) van beperkte waarde, in toepassing van het artikel 92 van de wet van 17/06/2016, met als doel de levering van verplaatsbare inrichtingen met fietsrekken (bestelbon nr. 19-0500-936).- Meeruitgave.</t>
  </si>
  <si>
    <t>BELURBA BVBA, Heikant 5, 3930 Hamont-Achel</t>
  </si>
  <si>
    <t>Marché public (de fournitures) de faible montant, en application de l'article 92 de la loi du 17/06/2016, ayant pour but la fourniture de rubalise biodégradable avec écriture (bon de commande n° 20-0500-197).- Dépense supplémentaire.</t>
  </si>
  <si>
    <t>Overheidsopdracht (voor leveringen) van beperkte waarde, in toepassing van het artikel 92 van de wet van 17/06/2016, met als doel de levering van bio-afbreekbaar afspanlint met opschrift (bestelbon nr. 20-0500-197).- Meeruitgave.</t>
  </si>
  <si>
    <t>Marché public (de fournitures) de faible montant, en application de l'article 92 de la loi du 17/06/2016, ayant pour but la fourniture de pictogrammes spécifiques pour espaces verts (bon de commande n° 20-0500-358).</t>
  </si>
  <si>
    <t>Overheidsopdracht (voor leveringen) van beperkte waarde, in toepassing van het artikel 92 van de wet van 17/06/2016, met als doel de levering van specifieke pictogrammen voor groene ruimten (bestelbon nr. 20-0500-358).</t>
  </si>
  <si>
    <t>MEPI SCRL, rue des Hurchets 22, 5140 Sombreffe</t>
  </si>
  <si>
    <t>Marché public (de services) de faible montant, en application de l'article 92 de la loi du 17/06/2016, ayant pour but la réparation de la barrière située quai de la Voirie 1 à 1000 Bruxelles (bon de commande n° 20-0500-395(u)).</t>
  </si>
  <si>
    <t>Overheidsopdracht (voor diensten) van beperkte waarde, in toepassing van het artikel 92 van de wet van 17/06/2016, met als doel de herstelling van de slagboom gelegen Ruimingskaai 1 te 1000 Brussel (bestelbon nr. 20-0500-395(u)).</t>
  </si>
  <si>
    <t>Cornelis Fencing BV, Assesteenweg 117/10, 1740 Ternat</t>
  </si>
  <si>
    <t>Marché public (de fournitures) de faible montant, en application de l'article 92 de la loi du 17/06/2016, ayant pour but la fourniture d'un booster de batterie (bon de commande n° 20-0500-453).</t>
  </si>
  <si>
    <t>Overheidsopdracht (voor leveringen) van beperkte waarde, in toepassing van het artikel 92 van de wet van 17/06/2016, met als doel de levering van een booster voor batterij (bestelbon nr. 20-0500-453).</t>
  </si>
  <si>
    <t>Marché public (de services) de faible montant, en application de l'article 92 de la loi du 17/06/2016, ayant pour but l'enlèvement en urgence de dépôts clandestins composés d'amiante (bon de commande n° 20-0500-511(u)).</t>
  </si>
  <si>
    <t>Overheidsopdracht (voor diensten) van beperkte waarde, in toepassing van het artikel 92 van de wet van 17/06/2016, met als doel de dringende verwijdering van sluikstorten die asbest bevatten (bestelbon nr. 20-0500-511(u)).</t>
  </si>
  <si>
    <t>De Meuter G &amp; A NV, Assesteenweg 117 A/8, 1740 Ternat</t>
  </si>
  <si>
    <t>Marché public (de services) de faible montant, en application de l'article 92 de la loi du 17/06/2016, ayant pour but la réparation du camion Renault immatriculé 1-PYV-050 (bon de commande n° 20-0500-516).</t>
  </si>
  <si>
    <t>Overheidsopdracht (voor diensten) van beperkte waarde, in toepassing van het artikel 92 van de wet van 17/06/2016, met als doel de herstelling van de Renaultvrachtwagen met nummerplaat 1-PYV-050 (bestelbon nr. 20-0500-516).</t>
  </si>
  <si>
    <t>Marché public (de fournitures) de faible montant, en application de l'article 92 de la loi du 17/06/2016, ayant pour but la fourniture de 120 sacs (25 kg) de sel pour adoucisseurs d'eau (bon de commande n° 20-0500-517).</t>
  </si>
  <si>
    <t>Overheidsopdracht (voor leveringen) van beperkte waarde, in toepassing van het artikel 92 van de wet van 17/06/2016, met als doel de levering van 120 zakken (25 kg) zout voor waterverzachters (bestelbon nr. 20-0500-517).</t>
  </si>
  <si>
    <t>BRICO, avenue Urbain Britsier 38, 1030 Bruxelles</t>
  </si>
  <si>
    <t>Marché public (de services) de faible montant, en application de l'article 92 de la loi du 17/06/2016, ayant pour but la réparation du véhicule Ford immatriculé 1-TCL-930 (bon de commande n° 20-0500-557).</t>
  </si>
  <si>
    <t>Overheidsopdracht (voor diensten) van beperkte waarde, in toepassing van het artikel 92 van de wet van 17/06/2016, met als doel de herstelling van het Ford-voertuig met nummerplaat 1-TCL-930 (bestelbon nr. 20-0500-557).</t>
  </si>
  <si>
    <t>Marché public (de fournitures) de faible montant, en application de l'article 92 de la loi du 17/06/2016, ayant pour but la fourniture et l'installation d'un nettoyeur haute pression (bon de commande n° 20-0500-394).</t>
  </si>
  <si>
    <t>Overheidsopdracht (voor leveringen) van beperkte waarde, in toepassing van het artikel 92 van de wet van 17/06/2016, met als doel de levering en plaatsing van een hogedrukreiniger (bestelbon nr. 20-0500-394).</t>
  </si>
  <si>
    <t>VAN DAMME, Maalbeekstraat 4, 8790 Waregem</t>
  </si>
  <si>
    <t>Marché public (de services) de faible montant, en application de l'article 92 de la loi du 17/06/2016, ayant pour but la réparation de la grue du camion MAN immatriculé 1-HLE-894 (bon de commande n° 20-0500-539).</t>
  </si>
  <si>
    <t>Overheidsopdracht (voor diensten) van beperkte waarde, in toepassing van het artikel 92 van de wet van 17/06/2016, met als doel de herstelling van de kraan op de MAN-vrachtwagen met nummerplaat 1-HLE-894 (bestelbon nr. 20-0500-539).</t>
  </si>
  <si>
    <t>W.T.S.- HYDRAULICS, Glasstraat 31, 2170 Merksem</t>
  </si>
  <si>
    <t>Marché public (de fournitures) de faible montant, en application de l'article 92 de la loi du 17/06/2016, ayant pour but la fourniture de métal pour la forge (bon de commande n° 20-0500-542).</t>
  </si>
  <si>
    <t>Overheidsopdracht (voor leveringen) van beperkte waarde, in toepassing van het artikel 92 van de wet van 17/06/2016, met als doel de levering van metaal voor de smederij (bestelbon nr. 20-0500-542).</t>
  </si>
  <si>
    <t>Aciers Grosjean
rue de Zone 23
6032 Mont-sur-Marchienne</t>
  </si>
  <si>
    <t>Marché public (de fournitures) de faible montant, en application de l'article 92 de la loi du 17/06/2016, ayant pour but la fourniture de pièces en pierre bleue (bon de commande n° 20-0500-543).</t>
  </si>
  <si>
    <t>Overheidsopdracht (voor leveringen) van beperkte waarde, in toepassing van het artikel 92 van de wet van 17/06/2016, met als doel de levering van stukken in blauwe steen (bestelbon nr. 20-0500-543).</t>
  </si>
  <si>
    <t>DISTRIPIERRES, rue Hergé 8, 7060 Soignies</t>
  </si>
  <si>
    <t>Marché public (de services) de faible montant, en application de l'article 92 de la loi du 17/06/2016, ayant pour but l'entretien de l'excavatrice compacte à traction entièrement électrique EV005EX (bon de commande n° 20-0500-550).</t>
  </si>
  <si>
    <t>Overheidsopdracht (voor diensten) van beperkte waarde, in toepassing van het artikel 92 van de wet van 17/06/2016, met als doel het onderhoud van de volledig elektrisch aangedreven compacte graafmachine EV005EX (bestelbon nr. 20-0500-550).</t>
  </si>
  <si>
    <t>JCB BELGIUM NV, Nijverheidslaan 1501, 3660 Opglabbeek</t>
  </si>
  <si>
    <t>Marché public (de fournitures) de faible montant, en application de l'article 92 de la loi du 17/06/2016, ayant pour but la fourniture de 25 panneaux de signalisation "interdiction de nager" (bon de commande n° 20-0500-485(u)).</t>
  </si>
  <si>
    <t>Overheidsopdracht (voor leveringen) van beperkte waarde, in toepassing van het artikel 92 van de wet van 17/06/2016, met als doel de levering van 25 signalisatieborden "verboden te zwemmen" (bestelbon nr. 20-0500-485(u)).</t>
  </si>
  <si>
    <t>ALLSIGN bv, Businesspark Star 21 Weihoek 6B - bus 7, 1930 Zaventem</t>
  </si>
  <si>
    <t>Marché public (de services) de faible montant, en application de l'article 92 de la loi du 17/06/2016, ayant pour but la réparation du véhicule immatriculé 1-CRO-727 (bon de commande n° 20-0500-558).</t>
  </si>
  <si>
    <t>Overheidsopdracht (voor diensten) van beperkte waarde, in toepassing van het artikel 92 van de wet van 17/06/2016, met als doel de herstelling van het voertuig met nummerplaat 1-CRO-727 (bestelbon nr. 20-0500-558).</t>
  </si>
  <si>
    <t>Marché public (de services) de faible montant, en application de l'article 92 de la loi du 17/06/2016, ayant pour but la réparation du véhicule immatriculé TQX-119 (bon de commande n° 20-0500-559).</t>
  </si>
  <si>
    <t>Overheidsopdracht (voor diensten) van beperkte waarde, in toepassing van het artikel 92 van de wet van 17/06/2016, met als doel de herstelling van het voertuig met nummerplaat TQX-119 (bestelbon nr. 20-0500-559).</t>
  </si>
  <si>
    <t>Marché public (de services) de faible montant, en application de l'article 92 de la loi du 17/06/2016, ayant pour but la réparation du véhicule immatriculé 029-AYP (bon de commande n° 20-0500-565).</t>
  </si>
  <si>
    <t>Overheidsopdracht (voor diensten) van beperkte waarde, in toepassing van het artikel 92 van de wet van 17/06/2016, met als doel de herstelling van het voertuig met nummerplaat 029-AYP (bestelbon nr. 20-0500-565).</t>
  </si>
  <si>
    <t>MAN TRUCK &amp; BUS, Brusselsesteenweg 406, 1730 Kobbegem</t>
  </si>
  <si>
    <t>Marché public (de fournitures) de faible montant, en application de l'article 92 de la loi du 17/06/2016, ayant pour but la fourniture de 50 anneaux de serrage pour cantonnier (bon de commande n° 20-0500-569).</t>
  </si>
  <si>
    <t>Overheidsopdracht (voor leveringen) van beperkte waarde, in toepassing van het artikel 92 van de wet van 17/06/2016, met als doel de levering van 50 klemringen voor straatvegers (bestelbon nr. 20-0500-569).</t>
  </si>
  <si>
    <t>BOMA, Imperiastraat 6, 1930 Zaventem</t>
  </si>
  <si>
    <t>Marché public (de fournitures) de faible montant, en application de l'article 92 de la loi du 17/06/2016, ayant pour but le remplacement d'une poubelle avec compacteur de déchets (alimentation par panneau solaire) accidentée boulevard du Centenaire à 1020 Bruxelles (bon de commande n° 20-0500-589).</t>
  </si>
  <si>
    <t>Overheidsopdracht (voor leveringen) van beperkte waarde, in toepassing van het artikel 92 van de wet van 17/06/2016, met als doel de vervanging van een aangereden afvalbak met afvalpers (op zonne-energie) aan de Eeuwfeestlaan te 1020 Brussel (bestelbon nr. 20-0500-589).</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</si>
  <si>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TV/2020/28-EV/8).</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</si>
  <si>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TV/2020/28-EV/8).</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</si>
  <si>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TV/2020/28-EV/9).</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</si>
  <si>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TV/2020/28-EV/9).</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</si>
  <si>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TV/2020/28-EV/10).</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</si>
  <si>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TV/2020/28-EV/10).</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</si>
  <si>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TV/2020/28-EV/11).</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</si>
  <si>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TV/2020/28-EV/11).</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</si>
  <si>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TV/2020/28-EV/12).</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</si>
  <si>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TV/2020/28-EV/12).</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</si>
  <si>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TV/2020/28-EV/13).</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</si>
  <si>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TV/2020/28-EV/13).</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</si>
  <si>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TV/2020/28-EV/14).</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</si>
  <si>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TV/2020/28-EV/14).</t>
  </si>
  <si>
    <t>HEBLAD, Lange Lozanastraat 142, 2018 Antwerpen</t>
  </si>
  <si>
    <t>Marché public (de services) de faible montant, en application de l'article 92 de la loi du 17/06/2016, ayant pour but la réparation au camion-arroseuse immatriculé TEZ-279 (bon de commande n° 19-0500-996).- Dépense supplémentaire.</t>
  </si>
  <si>
    <t>Overheidsopdracht (voor diensten) van beperkte waarde, in toepassing van het artikel 92 van de wet van 17/06/2016, met als doel de herstelling aan de vrachtwagen-sproeiwagen met nummerplaat TEZ-279 (bestelbon nr. 19-0500-996).- Meeruitgave.</t>
  </si>
  <si>
    <t>I.T.M., Baan naar Bree 137, 3990 Peer</t>
  </si>
  <si>
    <t>Marché public (de fournitures) de faible montant, en application de l'article 92 de la loi du 17/06/2016, ayant pour but la fourniture de colliers pour ligaturer les arbres (bon de commande n° 20-0500-534).</t>
  </si>
  <si>
    <t>Overheidsopdracht (voor leveringen) van beperkte waarde, in toepassing van het artikel 92 van de wet van 17/06/2016, met als doel de levering van blokringen voor boomband (bestelbon nr. 20-0500-534).</t>
  </si>
  <si>
    <t>INTERGROW TECHNICS NV, Hondzochtsesteenweg 155, 1502 Lembeek</t>
  </si>
  <si>
    <t>Marché public (de fournitures) de faible montant, en application de l'article 92 de la loi du 17/06/2016, ayant pour but la fourniture de bulbes de fleurs (bon de commande n° 20-0500-535).</t>
  </si>
  <si>
    <t>Overheidsopdracht (voor leveringen) van beperkte waarde, in toepassing van het artikel 92 van de wet van 17/06/2016, met als doel de levering van bloembollen (bestelbon nr. 20-0500-535).</t>
  </si>
  <si>
    <t>JUB Holland, Robijnslaan 43, 2211 TG Noordwijkerhout (Nederland)</t>
  </si>
  <si>
    <t>Marché public (de fournitures) de faible montant, en application de l'article 92 de la loi du 17/06/2016, ayant pour but la fourniture de 12.000 pensées pour divers parterres à fleurir (bon de commande n° 20-0500-545).</t>
  </si>
  <si>
    <t>Overheidsopdracht (voor leveringen) van beperkte waarde, in toepassing van het artikel 92 van de wet van 17/06/2016, met als doel de levering van 12.000 viooltjes voor diverse bloemperken (bestelbon nr. 20-0500-545).</t>
  </si>
  <si>
    <t>Boomkwekerij Van Doorslaer, Ossegemstraat 79, 1860 Meise</t>
  </si>
  <si>
    <t>Marché public (de fournitures) de faible montant, en application de l'article 92 de la loi du 17/06/2016, ayant pour but la fourniture d'un pulvérisateur de peinture (bon de commande n° 20-0500-554).</t>
  </si>
  <si>
    <t>Overheidsopdracht (voor leveringen) van beperkte waarde, in toepassing van het artikel 92 van de wet van 17/06/2016, met als doel de levering van een verfspuit (bestelbon nr. 20-0500-554).</t>
  </si>
  <si>
    <t>R &amp; A ROELS SA, rue Gallait 52-56, 1030 Bruxelles</t>
  </si>
  <si>
    <t>Marché public (de fournitures) de faible montant, en application de l'article 92 de la loi du 17/06/2016, ayant pour but la fourniture de mobiliers urbains ludiques en béton ("blocs lego") (bon de commande n° 20-0500-368).</t>
  </si>
  <si>
    <t>Overheidsopdracht (voor leveringen) van beperkte waarde, in toepassing van het artikel 92 van de wet van 17/06/2016, met als doel de levering van gezellig straatmeubilair in beton ("lego-blokken") (bestelbon nr. 20-0500-368).</t>
  </si>
  <si>
    <t>EBEMA, Dijkstraat 3, 3690 Zutendaal</t>
  </si>
  <si>
    <t>Marché public (de services) de faible montant, en application de l'article 92 de la loi du 17/06/2016, ayant pour but la réparation au véhicule immatriculé 430-BHL (bon de commande n° 20-0500-630).</t>
  </si>
  <si>
    <t>Overheidsopdracht (voor diensten) van beperkte waarde, in toepassing van het artikel 92 van de wet van 17/06/2016, met als doel de herstelling aan het voertuig met nummerplaat 430-BHL (bestelbon nr. 20-0500-630).</t>
  </si>
  <si>
    <t>H.H. SERVICES (Hendrickx), Smaragdlaan 19, 1640 Sint-Genesius-Rode</t>
  </si>
  <si>
    <t>Marché public (de fournitures) de faible montant, en application de l'article 92 de la loi du 17/06/2016, ayant pour but la fourniture de diverses pièces pour cuisine (bon de commande n° 20-0500-345).- Dépense supplémentaire.</t>
  </si>
  <si>
    <t>Overheidsopdracht (voor leveringen) van beperkte waarde, in toepassing van het artikel 92 van de wet van 17/06/2016, met als doel de levering van diverse keukenonderdelen (bestelbon nr. 20-0500-345).- Meeruitgave.</t>
  </si>
  <si>
    <t>Marché public (de services) de faible montant, en application de l'article 92 de la loi du 17/06/2016, ayant pour but la location de 9 doubles lave-mains portables avec entretien hebdomadaire, pour une durée prévue de 15 semaines (bon de commande n° 20-0500-601).</t>
  </si>
  <si>
    <t>Overheidsopdracht (voor diensten) van beperkte waarde, in toepassing van het artikel 92 van de wet van 17/06/2016, met als doel de huur van 9 dubbele handwasunits met wekelijks onderhoud, voor een voorziene duur van 15 weken (bestelbon nr. 20-0500-601).</t>
  </si>
  <si>
    <t>LIEKENS, Watering 11, 2370 Arendonk</t>
  </si>
  <si>
    <t>Marché public (de fournitures) de faible montant, en application de l'article 92 de la loi du 17/06/2016, ayant pour but la fourniture de 30 cadenas (bon de commande n° 20-0500-614).</t>
  </si>
  <si>
    <t>Overheidsopdracht (voor leveringen) van beperkte waarde, in toepassing van het artikel 92 van de wet van 17/06/2016, met als doel de levering van 30 hangsloten (bestelbon nr. 20-0500-614).</t>
  </si>
  <si>
    <t>DESSART SA, rue de Flandre 75, 1000 Bruxelles</t>
  </si>
  <si>
    <t>Marché public (de services) de faible montant, en application de l'article 92 de la loi du 17/06/2016, ayant pour but l'entretien du chariot élévateur électrique TDV208 (bon de commande n° 20-0500-622).</t>
  </si>
  <si>
    <t>Overheidsopdracht (voor diensten) van beperkte waarde, in toepassing van het artikel 92 van de wet van 17/06/2016, met als doel het onderhoud van de elektrische heftruck TDV208 (bestelbon nr. 20-0500-622).</t>
  </si>
  <si>
    <t>MOTRAC, Noorderlaan 612, 2030 Antwerpen</t>
  </si>
  <si>
    <t>Marché public (de services) de faible montant, en application de l'article 92 de la loi du 17/06/2016, ayant pour but l'entretien du chariot élévateur électrique TDV239 (bon de commande n° 20-0500-624).</t>
  </si>
  <si>
    <t>Overheidsopdracht (voor diensten) van beperkte waarde, in toepassing van het artikel 92 van de wet van 17/06/2016, met als doel het onderhoud van de elektrische heftruck TDV239 (bestelbon nr. 20-0500-624).</t>
  </si>
  <si>
    <t>JUNGHEINRICH, Esperantolaan 1, 3001 Leuven</t>
  </si>
  <si>
    <t>Marché public (de services) de faible montant, en application de l'article 92 de la loi du 17/06/2016, ayant pour but la réparation du véhicule immatriculé 1-RAN-121 (bon de commande n° 20-0500-631).</t>
  </si>
  <si>
    <t>Overheidsopdracht (voor diensten) van beperkte waarde, in toepassing van het artikel 92 van de wet van 17/06/2016, met als doel de herstelling van het voertuig met nummerplaat 1-RAN-121 (bestelbon nr. 20-0500-631).</t>
  </si>
  <si>
    <t>Marché public (de services) de faible montant, en application de l'article 92 de la loi du 17/06/2016, ayant pour but la réparation du véhicule immatriculé THH-988 (bon de commande n° 20-0500-632).</t>
  </si>
  <si>
    <t>Overheidsopdracht (voor diensten) van beperkte waarde, in toepassing van het artikel 92 van de wet van 17/06/2016, met als doel de herstelling van het voertuig met nummerplaat THH-988 (bestelbon nr. 20-0500-632).</t>
  </si>
  <si>
    <t>Marché public (de services) de faible montant, en application de l'article 92 de la loi du 17/06/2016, ayant pour but le remplacement d'un équipement (godet) du chargeur articulé de la marque Bobcat immatriculé 929-BPC (bon de commande n° 20-0500-646).</t>
  </si>
  <si>
    <t>Overheidsopdracht (voor diensten) van beperkte waarde, in toepassing van het artikel 92 van de wet van 17/06/2016, met als doel de vervanging van een uitrusting (bak) van de kniklader van het merk Bobcat met nummerplaat 929-BPC (bestelbon nr. 20-0500-646).</t>
  </si>
  <si>
    <t>VANGAEVER NV, Bergensesteenweg 830, 1600 Sint-Pieters-Leeuw</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</si>
  <si>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TV/2020/28-EV/15).</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</si>
  <si>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TV/2020/28-EV/15).</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</si>
  <si>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TV/2020/28-EV/16).</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</si>
  <si>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TV/2020/28-EV/16).</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</si>
  <si>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TV/2020/28-EV/17).</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</si>
  <si>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TV/2020/28-EV/17).</t>
  </si>
  <si>
    <t>SPEELPLAATSMEUBEL, Achterbos 72, 2400 Mol</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</si>
  <si>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TV/2020/28-EV/18).</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</si>
  <si>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TV/2020/28-EV/18).</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</si>
  <si>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TV/2020/28-EV/19).</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</si>
  <si>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TV/2020/28-EV/19).</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</si>
  <si>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TV/2020/28-EV/20).</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</si>
  <si>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TV/2020/28-EV/20).</t>
  </si>
  <si>
    <t>ROBINIA, Noordlaan 94, 9200 Dendermonde</t>
  </si>
  <si>
    <t>Marché public (de services) de faible montant, en application de l'article 92 de la loi du 17/06/2016, ayant pour but la révision de la climatisation des serres à Sterrebeek (bon de commande n° 20-0500-415(u)).</t>
  </si>
  <si>
    <t>Overheidsopdracht (voor diensten) van beperkte waarde, in toepassing van het artikel 92 van de wet van 17/06/2016, met als doel de herziening van de klimaatregeling voor de serres in Sterrebeek (bestelbon nr. 20-0500-415(u)).</t>
  </si>
  <si>
    <t>VANRAES, Diksmuidsesteenweg 394, 8800 Roeselaere</t>
  </si>
  <si>
    <t>Marché public (de services) de faible montant, en application de l'article 92 de la loi du 17/06/2016, ayant pour but l'entretien du chariot élévateur électrique TDV209 (bon de commande n° 20-0500-623).</t>
  </si>
  <si>
    <t>Overheidsopdracht (voor diensten) van beperkte waarde, in toepassing van het artikel 92 van de wet van 17/06/2016, met als doel het onderhoud van de elektrische heftruck TDV209 (bestelbon nr. 20-0500-623).</t>
  </si>
  <si>
    <t>Marché public (de travaux) de faible montant, en application de l'article 92 de la loi du 17/06/2016, ayant pour but la réparation d'une barrière située rue du Witloof à 1130 Bruxelles (bon de commande n° 20-0500-640(u)).</t>
  </si>
  <si>
    <t>Overheidsopdracht (voor werken) van beperkte waarde, in toepassing van het artikel 92 van de wet van 17/06/2016, met als doel de herstelling van een slagboom in de Witloofstraat te 1130 Brussel (bestelbon nr. 20-0500-640(u)).</t>
  </si>
  <si>
    <t>KRAUTLI, Industrialaan 15, 1702 Dilbeek</t>
  </si>
  <si>
    <t>Marché public (de fournitures) de faible montant, en application de l'article 92 de la loi du 17/06/2016, ayant pour but la fourniture de pièces pour l'entretien de l'excavatrice immatriculée 1-CYQ-026 (bon de commande n° 20-0500-641).</t>
  </si>
  <si>
    <t>Overheidsopdracht (voor leveringen) van beperkte waarde, in toepassing van het artikel 92 van de wet van 17/06/2016, met als doel de levering van een onderhoudskit voor de graafmachine met nummerplaat 1-CYQ-026 (bestelbon nr. 20-0500-641).</t>
  </si>
  <si>
    <t>BIA, Rameistraat 123, 3090 Overijse</t>
  </si>
  <si>
    <t>Marché public (de services) de faible montant, en application de l'article 92 de la loi du 17/06/2016, ayant pour but la réparation de la tondeuse immatriculée 1-RRL-295 (bon de commande n° 20-0500-675).</t>
  </si>
  <si>
    <t>Overheidsopdracht (voor diensten) van beperkte waarde, in toepassing van het artikel 92 van de wet van 17/06/2016, met als doel de herstelling van de grasmaaier met nummerplaat 1-RRL-295 (bestelbon nr. 20-0500-675).</t>
  </si>
  <si>
    <t>REESINK TURFCARE, Kwatrechtsteenweg 107, 9230 Wetteren</t>
  </si>
  <si>
    <t>Marché public (de services) de faible montant, en application de l'article 92 de la loi du 17/06/2016, ayant pour but la mise à jour de l'appareil de diagnostic Texa pour détecter les pannes (bon de commande n° 20-0500-676).</t>
  </si>
  <si>
    <t>Overheidsopdracht (voor diensten) van beperkte waarde, in toepassing van het artikel 92 van de wet van 17/06/2016, met als doel de update van het Texa-diagnosetoestel voor de detectie van pannes (bestelbon nr. 20-0500-676).</t>
  </si>
  <si>
    <t>Marché public (de services) de faible montant, en application de l'article 92 de la loi du 17/06/2016, ayant pour but la réparation du camion benne à immondices immatriculé 1-NKH-262 (bon de commande n° 20-0500-677).</t>
  </si>
  <si>
    <t>Overheidsopdracht (voor diensten) van beperkte waarde, in toepassing van het artikel 92 van de wet van 17/06/2016, met als doel de herstelling van de vuilniswagen met nummerplaat 1-NKH-262 (bestelbon nr. 20-0500-677).</t>
  </si>
  <si>
    <t>Marché public (de travaux) de faible montant, en application de l'article 92 de la loi du 17/06/2016, ayant pour but la démolition et l'évacuation d'un mur en béton dans le cadre du réaménagement et pour ragréer la dalle en béton dans la cour centrale du bâtiment principal du département Travaux de Voirie, quai de la Voirie 1 à 1000 Bruxelles (bon de commande n° 20-0500-688).</t>
  </si>
  <si>
    <t>Overheidsopdracht (voor werken) van beperkte waarde, in toepassing van het artikel 92 van de wet van 17/06/2016, met als doel de afbraak en verwijdering van een betonnen muur in het kader van de herinrichting en voor het herstellen van de betonnen vloer in de binnenkoer van het hoofdgebouw van het departement Wegeniswerken, Ruimingskaai 1 te 1000 Brussel (bestelbon nr. 20-0500-688).</t>
  </si>
  <si>
    <t>Marché public (de services) de faible montant, en application de l'article 92 de la loi du 17/06/2016, ayant pour but la location et l'entretien de double lave-mains (bon de commande n° 20-0500-260(u)).</t>
  </si>
  <si>
    <t>Overheidsopdracht (voor diensten) van beperkte waarde, in toepassing van het artikel 92 van de wet van 17/06/2016, met als doel de huur en het onderhoud van dubbele handwasunits (bestelbon nr. 20-0500-260(u)).</t>
  </si>
  <si>
    <t>WC PROPRE (BYL Olivier SPRL), rue E. Vandervelde 215, 6534 Gozée</t>
  </si>
  <si>
    <t>Marché public (de fournitures) de faible montant, en application de l'article 92 de la loi du 17/06/2016, ayant pour but la fourniture de 2 compresseurs mobiles (bon de commande n° 20-0500-655).</t>
  </si>
  <si>
    <t>Overheidsopdracht (voor leveringen) van beperkte waarde, in toepassing van het artikel 92 van de wet van 17/06/2016, met als doel de levering van 2 mobiele compressoren (bestelbon nr. 20-0500-655).</t>
  </si>
  <si>
    <t>KAESER KOMPRESSOREN BVBA, Heiveldekens 7A, 2550 Kontich</t>
  </si>
  <si>
    <t>Marché public (de fournitures) de faible montant, en application de l'article 92 de la loi du 17/06/2016, ayant pour but le remplacement d'un pot de roulement Laborex (bon de commande n° 20-0500-657).</t>
  </si>
  <si>
    <t>Overheidsopdracht (voor leveringen) van beperkte waarde, in toepassing van het artikel 92 van de wet van 17/06/2016, met als doel de vervanging van een lagerpot Laborex (bestelbon nr. 20-0500-657).</t>
  </si>
  <si>
    <t>LABOREX, Hagelberg 15, 2250 Olen</t>
  </si>
  <si>
    <t>Marché public (de fournitures) de faible montant, en application de l'article 92 de la loi du 17/06/2016, ayant pour but la fourniture de pièces de rechange pour charrettes (bon de commande n° 20-0500-695).</t>
  </si>
  <si>
    <t>Overheidsopdracht (voor leveringen) van beperkte waarde, in toepassing van het artikel 92 van de wet van 17/06/2016, met als doel de levering van wisselstukken voor karretjes (bestelbon nr. 20-0500-695).</t>
  </si>
  <si>
    <t>Marché public (de travaux) de faible montant, en application de l'article 92 de la loi du 17/06/2016, ayant pour but la démolition et l'évacuation d'un mur situé à l'arrière du cimetière de Laeken (côté rue des Artistes) à 1020 Bruxelles (bon de commande n° 20-0500-696).</t>
  </si>
  <si>
    <t>Overheidsopdracht (voor werken) van beperkte waarde, in toepassing van het artikel 92 van de wet van 17/06/2016, met als doel de afbraak en verwijdering van een muur gelegen aan de achterzijde van het kerkhof van Laken (kant Kunstenaarsstraat) te 1020 Brussel (bestelbon nr. 20-0500-696).</t>
  </si>
  <si>
    <t>Marché public (de fournitures) de faible montant, en application de l'article 92 de la loi du 17/06/2016, ayant pour but la fourniture de feuilles de caoutchouc (bon de commande n° 20-0500-739).</t>
  </si>
  <si>
    <t>Overheidsopdracht (voor leveringen) van beperkte waarde, in toepassing van het artikel 92 van de wet van 17/06/2016, met als doel de levering van rubbervellen (bestelbon nr. 20-0500-739).</t>
  </si>
  <si>
    <t>BEMDEN'S S.A., rue Communale 36, 1083 Bruxelles</t>
  </si>
  <si>
    <t>Marché public (de fournitures) de faible montant, en application de l'article 92 de la loi du 17/06/2016, ayant pour but la fourniture de bulbes de fleurs (bon de commande n° 20-0500-535).- Dépense supplémentaire.</t>
  </si>
  <si>
    <t>Overheidsopdracht (voor leveringen) van beperkte waarde, in toepassing van het artikel 92 van de wet van 17/06/2016, met als doel de levering van bloembollen (bestelbon nr. 20-0500-535).- Meeruitgave.</t>
  </si>
  <si>
    <t>Marché public (de fournitures) de faible montant, en application de l'article 92 de la loi du 17/06/2016, ayant pour but la fourniture de jeunes plantules (pensées - bisannuelles) (bon de commande n° 20-0500-544).</t>
  </si>
  <si>
    <t>Overheidsopdracht (voor leveringen) van beperkte waarde, in toepassing van het artikel 92 van de wet van 17/06/2016, met als doel de levering van jonge plantjes (viooltjes - tweejarige soorten) (bestelbon nr. 20-0500-544).</t>
  </si>
  <si>
    <t>OKKERSE BLOEMZADEN, Gentsesteenweg 145, 2800 Mechelen</t>
  </si>
  <si>
    <t>Marché public (de fournitures) de faible montant, en application de l'article 92 de la loi du 17/06/2016, ayant pour but la fourniture de vitres pour les serres des pépinières de Sterrebeek (bon de commande n° 20-0500-612).</t>
  </si>
  <si>
    <t>Overheidsopdracht (voor leveringen) van beperkte waarde, in toepassing van het artikel 92 van de wet van 17/06/2016, met als doel de levering van ruiten voor de serres van de kwekerijen te Sterrebeek (bestelbon nr. 20-0500-612).</t>
  </si>
  <si>
    <t>VAN LOOVEREN NV, Ter Stratenweg 9, 2520 Oelegem (Ranst)</t>
  </si>
  <si>
    <t>Marché public (de services) de faible montant, en application de l'article 92 de la loi du 17/06/2016, ayant pour but la réparation d'une poubelle (n° 181348) avec compacteur de déchets endommagée (bon de commande n° 20-0500-654).</t>
  </si>
  <si>
    <t>Overheidsopdracht (voor diensten) van beperkte waarde, in toepassing van het artikel 92 van de wet van 17/06/2016, met als doel de herstelling van een beschadigde vuilnisbak (nr. 181348) met afvalpers (bestelbon nr. 20-0500-654).</t>
  </si>
  <si>
    <t>Marché public (de fournitures) de faible montant, en application de l'article 92 de la loi du 17/06/2016, ayant pour but la fourniture de distributeurs de gel liquide (bon de commande n° 20-0500-711).</t>
  </si>
  <si>
    <t>Overheidsopdracht (voor leveringen) van beperkte waarde, in toepassing van het artikel 92 van de wet van 17/06/2016, met als doel de levering van vloeibare gel-verdelers (bestelbon nr. 20-0500-711).</t>
  </si>
  <si>
    <t>STIMA, rue Dries 132, 1200 Bruxelles</t>
  </si>
  <si>
    <t>Marché public (de services) de faible montant, en application de l'article 92 de la loi du 17/06/2016, ayant pour but la réparation du timon en bois d'un carrosse pour l'Ommegang (bon de commande n° 20-0500-747).</t>
  </si>
  <si>
    <t>Overheidsopdracht (voor diensten) van beperkte waarde, in toepassing van het artikel 92 van de wet van 17/06/2016, met als doel de herstelling van een houten dissel van een koets voor de Ommegang (bestelbon nr. 20-0500-747).</t>
  </si>
  <si>
    <t>BLOMMAERT S.A., Tournibois 4, 7880 Flobecq</t>
  </si>
  <si>
    <t>Marché public (de fournitures) de faible montant, en application de l'article 92 de la loi du 17/06/2016, ayant pour but la fourniture de 10 tuyaux flexibles haute pression (bon de commande n° 20-0500-751).</t>
  </si>
  <si>
    <t>Overheidsopdracht (voor leveringen) van beperkte waarde, in toepassing van het artikel 92 van de wet van 17/06/2016, met als doel de levering van 10 flexibele hogedrukleidingen (bestelbon nr. 20-0500-751).</t>
  </si>
  <si>
    <t>Marché public (de fournitures) de faible montant, en application de l'article 92 de la loi du 17/06/2016, ayant pour but la fourniture de pièces pour tentes "Cure" (bon de commande n° 20-0500-755).</t>
  </si>
  <si>
    <t>Overheidsopdracht (voor leveringen) van beperkte waarde, in toepassing van het artikel 92 van de wet van 17/06/2016, met als doel de levering van onderdelen voor tenten "Cure" (bestelbon nr. 20-0500-755).</t>
  </si>
  <si>
    <t>DE JOND N.V., Terbekehofdreef 55-59, 2610 Wilrijk</t>
  </si>
  <si>
    <t>Marché public (de fournitures) de faible montant, en application de l'article 92 de la loi du 17/06/2016, ayant pour but la fourniture de 2 armoires de sécurité pour stockage de produits dangereux (bon de commande n° 20-0500-772).</t>
  </si>
  <si>
    <t>Overheidsopdracht (voor leveringen) van beperkte waarde, in toepassing van het artikel 92 van de wet van 17/06/2016, met als doel de levering van 2 veiligheidskasten voor het stockeren van gevaarlijke producten (bestelbon nr. 20-0500-772).</t>
  </si>
  <si>
    <t>Fisher Scientific, Guldensporenpark 26, 9820 Merelbeke</t>
  </si>
  <si>
    <t>Marché public (de fournitures) de faible montant, en application de l'article 92 de la loi du 17/06/2016, ayant pour but la fourniture d'une machine pour démonter les pneus (bon de commande n° 20-0500-773).</t>
  </si>
  <si>
    <t>Overheidsopdracht (voor leveringen) van beperkte waarde, in toepassing van het artikel 92 van de wet van 17/06/2016, met als doel de levering van een machine voor de demontage van banden (bestelbon nr. 20-0500-773).</t>
  </si>
  <si>
    <t>Marché public (de services) de faible montant, en application de l'article 92 de la loi du 17/06/2016, ayant pour but la réparation du véhicule immatriculé 1-LKR-676 (bon de commande n° 20-0500-777).</t>
  </si>
  <si>
    <t>Overheidsopdracht (voor diensten) van beperkte waarde, in toepassing van het artikel 92 van de wet van 17/06/2016, met als doel de herstelling van het voertuig met nummerplaat 1-LKR-676 (bestelbon nr. 20-0500-777).</t>
  </si>
  <si>
    <t>Marché public (de fournitures) de faible montant, en application de l'article 92 de la loi du 17/06/2016, ayant pour but la fourniture de meubles pour atelier (bon de commande n° 20-0500-783).</t>
  </si>
  <si>
    <t>Overheidsopdracht (voor leveringen) van beperkte waarde, in toepassing van het artikel 92 van de wet van 17/06/2016, met als doel de levering van werkplaatsmeubels (bestelbon nr. 20-0500-783).</t>
  </si>
  <si>
    <t>Marché public (de fournitures) de faible montant, en application de l'article 92 de la loi du 17/06/2016, ayant pour but la fourniture de batteries pour pont mécanique (bon de commande n° 20-0500-784).</t>
  </si>
  <si>
    <t>Overheidsopdracht (voor leveringen) van beperkte waarde, in toepassing van het artikel 92 van de wet van 17/06/2016, met als doel de levering van batterijen voor mobiele kolom (bestelbon nr. 20-0500-784).</t>
  </si>
  <si>
    <t>METALCED, Mechelsesteenweg 307, 2550 Kontich</t>
  </si>
  <si>
    <t>Marché public (de fournitures) de faible montant, en application de l'article 92 de la loi du 17/06/2016, ayant pour but la fourniture de filtres externes pour gaz d'échappement (bon de commande n° 20-0500-785).</t>
  </si>
  <si>
    <t>Overheidsopdracht (voor leveringen) van beperkte waarde, in toepassing van het artikel 92 van de wet van 17/06/2016, met als doel de levering van opsteek uitlaatgasfilters (bestelbon nr. 20-0500-785).</t>
  </si>
  <si>
    <t>EHC TEKNIK, Karel Soetelaan 37, 2150 Borsbeek</t>
  </si>
  <si>
    <t>Marché public (de fournitures) de faible montant, en application de l'article 92 de la loi du 17/06/2016, ayant pour but la fourniture de 3 pompes à huile pneumatiques mobiles (bon de commande n° 20-0500-786).</t>
  </si>
  <si>
    <t>Overheidsopdracht (voor leveringen) van beperkte waarde, in toepassing van het artikel 92 van de wet van 17/06/2016, met als doel de levering van 3 mobiele pneumatische oliepompen (bestelbon nr. 20-0500-786).</t>
  </si>
  <si>
    <t>CIPAC, chaussée de Waterloo 334, 1060 Bruxelles</t>
  </si>
  <si>
    <t>Marché public (de fournitures) de faible montant, en application de l'article 92 de la loi du 17/06/2016, ayant pour but la fourniture de 44 potelets à sangle (bon de commande n° 20-0500-792).</t>
  </si>
  <si>
    <t>Overheidsopdracht (voor leveringen) van beperkte waarde, in toepassing van het artikel 92 van de wet van 17/06/2016, met als doel de levering van 44 afbakeningspalen (bestelbon nr. 20-0500-792).</t>
  </si>
  <si>
    <t>RAJAPACK BENELUX, Vrijheidweg 8, 3700 Tongeren</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</si>
  <si>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TV/2020/28-EV/21).</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</si>
  <si>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TV/2020/28-EV/21).</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</si>
  <si>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TV/2020/28-EV/22).</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</si>
  <si>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TV/2020/28-EV/22).</t>
  </si>
  <si>
    <t>Marché public (de services) de faible montant, en application de l'article 92 de la loi du 17/06/2016, ayant pour but la réparation de la porte sectionnelle située rue de Beyseghem n° 138 (bon de commande n° 20-0500-715).</t>
  </si>
  <si>
    <t>Overheidsopdracht (voor diensten) van beperkte waarde, in toepassing van het artikel 92 van de wet van 17/06/2016, met als doel de herstelling van de sectionaalpoort in de Beizegemstraat nr. 138 (bestelbon nr. 20-0500-715).</t>
  </si>
  <si>
    <t>L-DOOR, Denderstraat 29, 1770 Liedekerke</t>
  </si>
  <si>
    <t>Marché public (de fournitures) de faible montant, en application de l'article 92 de la loi du 17/06/2016, ayant pour but la fourniture de jeunes plantules à floraison estivalle (bon de commande n° 20-0500-740).</t>
  </si>
  <si>
    <t>Overheidsopdracht (voor leveringen) van beperkte waarde, in toepassing van het artikel 92 van de wet van 17/06/2016, met als doel de levering van jonge plantgoed zomerbloeiers (bestelbon nr. 20-0500-740).</t>
  </si>
  <si>
    <t>CLEROPLANT, Hillestraat 17, 9991 Maldegem</t>
  </si>
  <si>
    <t>Marché public (de services) de faible montant, en application de l'article 92 de la loi du 17/06/2016, ayant pour but la réparation du tracteur immatriculé 1-DFO-984 (bon de commande n° 20-0500-770).</t>
  </si>
  <si>
    <t>Overheidsopdracht (voor diensten) van beperkte waarde, in toepassing van het artikel 92 van de wet van 17/06/2016, met als doel de herstelling van de tractor met nummerplaat 1-DFO-984 (bestelbon nr. 20-0500-770).</t>
  </si>
  <si>
    <t>Firma THOMAS bvba, Brusselsesteenweg 144, 1785 Merchtem</t>
  </si>
  <si>
    <t>Marché public (de travaux) de faible montant, en application de l'article 92 de la loi du 17/06/2016, ayant pour but la réparation d'une citerne enterrée de la station-service située quai de la Voirie n° 1 (bon de commande n° 20-0500-779).</t>
  </si>
  <si>
    <t>Overheidsopdracht (voor werken) van beperkte waarde, in toepassing van het artikel 92 van de wet van 17/06/2016, met als doel de herstelling van een ingegraven tank van het tankstation gelegen Ruimingskaai nr. 1 (bestelbon nr. 20-0500-779).</t>
  </si>
  <si>
    <t>STOK, Lapseheide 40, 3980 Tessenderlo</t>
  </si>
  <si>
    <t>Marché public (de travaux) de faible montant, en application de l'article 92 de la loi du 17/06/2016, ayant pour but le remplacement d'un châssis du bâtiment situé rue du Gaz n° 28 (bon de commande n° 20-0500-780).</t>
  </si>
  <si>
    <t>Overheidsopdracht (voor werken) van beperkte waarde, in toepassing van het artikel 92 van de wet van 17/06/2016, met als doel de vervanging van een raam van het gebouw gelegen Gasstraat nr. 28 (bestelbon nr. 20-0500-780).</t>
  </si>
  <si>
    <t>ABIHOME, chaussée de Haecht 1739, 1130 Bruxelles</t>
  </si>
  <si>
    <t>Marché public (de travaux) de faible montant, en application de l'article 92 de la loi du 17/06/2016, ayant pour but le raccordement, au réseau d'égouts, d'un nouvel urinoir public situé rue de Villers, à hauteur du n° 41, à 1000 Bruxelles (bon de commande n° 20-0500-799).</t>
  </si>
  <si>
    <t>Overheidsopdracht (voor werken) van beperkte waarde, in toepassing van het artikel 92 van de wet van 17/06/2016, met als doel de aansluiting, op het rioolnet, van een nieuw openbaar urinoir gelegen in de Villersstraat, ter hoogte van nr. 41, te 1000 Brussel (bestelbon nr. 20-0500-799).</t>
  </si>
  <si>
    <t>Marché public (de fournitures) de faible montant, en application de l'article 92 de la loi du 17/06/2016, ayant pour but la fourniture de jeunes plantules (annuelles) à floraison estivalle (bon de commande n° 20-0500-803).</t>
  </si>
  <si>
    <t>Overheidsopdracht (voor leveringen) van beperkte waarde, in toepassing van het artikel 92 van de wet van 17/06/2016, met als doel de levering van jonge plantgoed (éénjarigen) zomerbloeiers (bestelbon nr. 20-0500-803).</t>
  </si>
  <si>
    <t>Marché public (de fournitures) de faible montant, en application de l'article 92 de la loi du 17/06/2016, ayant pour but la fourniture de jeunes plantules (annuelles) à floraison estivale (bon de commande n° 20-0500-804).</t>
  </si>
  <si>
    <t>Overheidsopdracht (voor leveringen) van beperkte waarde, in toepassing van het artikel 92 van de wet van 17/06/2016, met als doel de levering van jonge plantgoed (éénjarigen) zomerbloeiers (bestelbon nr. 20-0500-804).</t>
  </si>
  <si>
    <t>Rudy Raes, Haenhoutstraat 204, 9070 Destelbergen</t>
  </si>
  <si>
    <t>Marché public (de services) de faible montant, en application de l'article 92 de la loi du 17/06/2016, ayant pour but la réparation d'un banc de freinage (bon de commande n° 20-0500-812).</t>
  </si>
  <si>
    <t>Overheidsopdracht (voor diensten) van beperkte waarde, in toepassing van het artikel 92 van de wet van 17/06/2016, met als doel de herstelling van een rembank (bestelbon nr. 20-0500-812).</t>
  </si>
  <si>
    <t>TAE, Z.1. Research Park 250, 1781 Zellik</t>
  </si>
  <si>
    <t>Marché public (de fournitures) de faible montant, en application de l'article 92 de la loi du 17/06/2016, ayant pour but la fourniture de 3 barrières de sécurité en acier (bon de commande n° 20-0500-813).</t>
  </si>
  <si>
    <t>Overheidsopdracht (voor leveringen) van beperkte waarde, in toepassing van het artikel 92 van de wet van 17/06/2016, met als doel de levering van 3 stalen beschermbeugels (bestelbon nr. 20-0500-813).</t>
  </si>
  <si>
    <t>Marché public (de services) de faible montant, en application de l'article 92 de la loi du 17/06/2016, ayant pour but la réparation du véhicule immatriculé 1-FMP-899 (bon de commande n° 20-0500-831).</t>
  </si>
  <si>
    <t>Overheidsopdracht (voor diensten) van beperkte waarde, in toepassing van het artikel 92 van de wet van 17/06/2016, met als doel de herstelling van het voertuig met nummerplaat 1-FMP-899 (bestelbon nr. 20-0500-831).</t>
  </si>
  <si>
    <t>CARGOTEC, Parc Industriel 8, 1440 Wauthier-Braine</t>
  </si>
  <si>
    <t>Marché public (de services) de faible montant, en application de l'article 92 de la loi du 17/06/2016, ayant pour but la location et l'entretien de double lave-mains (bon de commande n° 20-0500-260(u)).- Dépense supplémentaire.</t>
  </si>
  <si>
    <t>Overheidsopdracht (voor diensten) van beperkte waarde, in toepassing van het artikel 92 van de wet van 17/06/2016, met als doel de huur en het onderhoud van dubbele handwasunits (bestelbon nr. 20-0500-260(u)).- Meeruitgave.</t>
  </si>
  <si>
    <t>Marché public (de fournitures) de faible montant, en application de l'article 92 de la loi du 17/06/2016, ayant pour but la fourniture de 10 charrettes pour balayeurs (bon de commande n° 20-0500-753).</t>
  </si>
  <si>
    <t>Overheidsopdracht (voor leveringen) van beperkte waarde, in toepassing van het artikel 92 van de wet van 17/06/2016, met als doel de levering van 10 afvalkarren voor straatvegers (bestelbon nr. 20-0500-753).</t>
  </si>
  <si>
    <t>DE BRIES, Waldeck Pyrmontstraat 5, 5652 AD Eindhoven (Nederland)</t>
  </si>
  <si>
    <t>Marché public (de services) de faible montant, en application de l'article 92 de la loi du 17/06/2016, ayant pour but la réparation d'une poubelle avec compacteur de déchets endommagée (bon de commande n° 20-0500-801).</t>
  </si>
  <si>
    <t>Overheidsopdracht (voor diensten) van beperkte waarde, in toepassing van het artikel 92 van de wet van 17/06/2016, met als doel de herstelling van een beschadigde vuilnisbak met afvalpers (bestelbon nr. 20-0500-801).</t>
  </si>
  <si>
    <t>Marché public (de services) de faible montant, en application de l'article 92 de la loi du 17/06/2016, ayant pour but la réparation d'une poubelle avec compacteur de déchets endommagée (bon de commande n° 20-0500-802).</t>
  </si>
  <si>
    <t>Overheidsopdracht (voor diensten) van beperkte waarde, in toepassing van het artikel 92 van de wet van 17/06/2016, met als doel de herstelling van een beschadigde vuilnisbak met afvalpers (bestelbon nr. 20-0500-802).</t>
  </si>
  <si>
    <t>Marché public (de fournitures) de faible montant, en application de l'article 92 de la loi du 17/06/2016, ayant pour but la fourniture d’une pince supplémentaire (type PSZ130SP) pour le nouveau camion grue Scania (bon de commande n° 20-0500-266).- Dépense supplémentaire.</t>
  </si>
  <si>
    <t>Overheidsopdracht (voor leveringen) van beperkte waarde, in toepassing van het artikel 92 van de wet van 17/06/2016, met als doel de levering van een bijkomende klem (type PSZ130SP) voor de nieuwe SCANIA-vrachtwagen met kraan (bestelbon nr. 20-0500-266).- Meeruitgave.</t>
  </si>
  <si>
    <t>Marché public (de travaux) de faible montant, en application de l'article 92 de la loi du 17/06/2016, ayant pour but le déplacement du hangar à sel (bon de commande n° 20-0500-530).</t>
  </si>
  <si>
    <t>Overheidsopdracht (voor werken) van beperkte waarde, in toepassing van het artikel 92 van de wet van 17/06/2016, met als doel de verplaatsing van de zoutloods (bestelbon nr. 20-0500-530).</t>
  </si>
  <si>
    <t>FRISOMAT, Stokerijstraat 79, 2110 Wijnegem</t>
  </si>
  <si>
    <t>Marché public (de fournitures) de faible montant, en application de l'article 92 de la loi du 17/06/2016, ayant pour but la fourniture de barrières rabattables et pièces de rechange (bon de commande n° 20-0500-701).</t>
  </si>
  <si>
    <t>Overheidsopdracht (voor leveringen) van beperkte waarde, in toepassing van het artikel 92 van de wet van 17/06/2016, met als doel de levering van neerklapbare parkeerbeugels en vervangingsmateriaal (bestelbon nr. 20-0500-701).</t>
  </si>
  <si>
    <t>Marché public (de services) de faible montant, en application de l'article 92 de la loi du 17/06/2016, ayant pour but la fourniture et le placement d'une barrière levante manuelle (bon de commande n° 20-0500-703).</t>
  </si>
  <si>
    <t>Overheidsopdracht (voor diensten) van beperkte waarde, in toepassing van het artikel 92 van de wet van 17/06/2016, met als doel de levering en plaatsing van een manuele slagboom (bestelbon nr. 20-0500-703).</t>
  </si>
  <si>
    <t>Marché public (de travaux) de faible montant, en application de l'article 92 de la loi du 17/06/2016, ayant pour but la fourniture et pose de blocs en béton pour la construction d'un enclos pour stockage de sel de déneigement sur le site quai des Usines (bon de commande n° 20-0500-704).</t>
  </si>
  <si>
    <t>Overheidsopdracht (voor werken) van beperkte waarde, in toepassing van het artikel 92 van de wet van 17/06/2016, met als doel de levering en plaatsing van betonblokken voor de bouw van een afgesloten ruimte voor de opslag van strooizout op de site Werkhuizenkaai (bestelbon nr. 20-0500-704).</t>
  </si>
  <si>
    <t>CBS BETON, Hooiemeersstraat 8, 8710 Wielsbeke</t>
  </si>
  <si>
    <t>Marché public (de travaux) de faible montant, en application de l'article 92 de la loi du 17/06/2016, ayant pour but la rénovation des douches dans les locaux de la Propreté Publique rue Van Artevelde 137 à 1000 Bruxelles (bon de commande n° 20-0500-705).</t>
  </si>
  <si>
    <t>Overheidsopdracht (voor werken) van beperkte waarde, in toepassing van het artikel 92 van de wet van 17/06/2016, met als doel de vernieuwing van de douches in de lokale van de Openbare Reinheid in de Arteveldestraat 137 te 1000 Brussel (bestelbon nr. 20-0500-705).</t>
  </si>
  <si>
    <t>Marché public (de services) de faible montant, en application de l'article 92 de la loi du 17/06/2016, ayant pour but la réparation de la grue du camion immatriculé 1-RBC-848 (bon de commande n° 20-0500-874).</t>
  </si>
  <si>
    <t>Overheidsopdracht (voor diensten) van beperkte waarde, in toepassing van het artikel 92 van de wet van 17/06/2016, met als doel de herstelling van de kraan van de vrachtwagen met nummerplaat 1-RBC-848 (bestelbon nr. 20-0500-874).</t>
  </si>
  <si>
    <t>Marché public (de fournitures) de faible montant, en application de l'article 92 de la loi du 17/06/2016, ayant pour but la fourniture de bacs de rétention (bon de commande n° 20-0500-886).</t>
  </si>
  <si>
    <t>Overheidsopdracht (voor leveringen) van beperkte waarde, in toepassing van het artikel 92 van de wet van 17/06/2016, met als doel de levering van opvangbakken (bestelbon nr. 20-0500-886).</t>
  </si>
  <si>
    <t>BEYA Environnement &amp; Protection, avenue Jean Sobieski 44 / 4, 1020 Bruxelles</t>
  </si>
  <si>
    <t>Marché public (de services) de faible montant, en application de l'article 92 de la loi du 17/06/2016, ayant pour but la fourniture et l'installation de composants pour les mises en lumière à la Grand-Place (bon de commande n° 20-0500-889).</t>
  </si>
  <si>
    <t>Overheidsopdracht (voor diensten) van beperkte waarde, in toepassing van het artikel 92 van de wet van 17/06/2016, met als doel de levering en plaatsing van componenten voor de belichtingen op de Grote Markt (bestelbon nr. 20-0500-889).</t>
  </si>
  <si>
    <t>SCHREDER, rue du Tronquoy 10, 5380 Fernelmont</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</si>
  <si>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TV/2020/28-EV/23).</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</si>
  <si>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TV/2020/28-EV/23).</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</si>
  <si>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TV/2020/28-EV/24).</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</si>
  <si>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TV/2020/28-EV/24).</t>
  </si>
  <si>
    <t>ALLIMEX, Industriezone De Schacht, Mijnwerkerslaan 33/3, 3550 Heusden-Zolder</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</si>
  <si>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TV/2020/28-EV/25).</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</si>
  <si>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TV/2020/28-EV/25).</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</si>
  <si>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TV/2020/28-EV/26).</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</si>
  <si>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TV/2020/28-EV/26).</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</si>
  <si>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TV/2020/28-EV/27).</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</si>
  <si>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TV/2020/28-EV/27).</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</si>
  <si>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TV/2020/28-EV/28).</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</si>
  <si>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TV/2020/28-EV/28).</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</si>
  <si>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TV/2020/28-EV/29).</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</si>
  <si>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TV/2020/28-EV/29).</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</si>
  <si>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TV/2020/28-EV/30).</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</si>
  <si>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TV/2020/28-EV/30).</t>
  </si>
  <si>
    <t>Marché public (de travaux) de faible montant, en application de l'article 92 de la loi du 17/06/2016, ayant pour but la fourniture et l'installation de 3 caméras de surveillance pour la sécurisation des entrées du site quai des Usines 95-97 à 1000 Bruxelles, ainsi que l’entretien (maintenance préventive) de ces nouvelles installations pendant une période de 4 ans (bon de commande n° 20-0500-388).</t>
  </si>
  <si>
    <t>Overheidsopdracht (voor werken) van beperkte waarde, in toepassing van het artikel 92 van de wet van 17/06/2016, met als doel de levering en installatie van 3 bewakingscamera’s voor de beveiliging van de toegangen tot de site Werkhuizenkaai 95-97 te 1000 Brussel, alsook het onderhoud van deze installaties gedurende een periode van 4 jaar (bestelbon nr. 20-0500-388).</t>
  </si>
  <si>
    <t>Stanley Security Belgium, Egide Walschaertstraat 16, 2800 Mechelen</t>
  </si>
  <si>
    <t>Marché public (de fournitures) de faible montant, en application de l'article 92 de la loi du 17/06/2016, ayant pour but la fourniture et l'installation d'un nettoyeur haute pression (bon de commande n° 20-0500-394).- Dépense supplémentaire.</t>
  </si>
  <si>
    <t>Overheidsopdracht (voor leveringen) van beperkte waarde, in toepassing van het artikel 92 van de wet van 17/06/2016, met als doel de levering en plaatsing van een hogedrukreiniger (bestelbon nr. 20-0500-394).- Meeruitgave.</t>
  </si>
  <si>
    <t>Marché public (de fournitures) de faible montant, en application de l'article 92 de la loi du 17/06/2016, ayant pour but la fourniture de pièces en pierre bleue (bon de commande n° 20-0500-543).- Dépense supplémentaire.</t>
  </si>
  <si>
    <t>Overheidsopdracht (voor leveringen) van beperkte waarde, in toepassing van het artikel 92 van de wet van 17/06/2016, met als doel de levering van stukken in blauwe steen (bestelbon nr. 20-0500-543).- Meeruitgave.</t>
  </si>
  <si>
    <t>Marché public (de services) de faible montant, en application de l'article 92 de la loi du 17/06/2016, ayant pour but l'entretien du chariot élévateur électrique TDV209 (bon de commande n° 20-0500-623).- Dépense supplémentaire.</t>
  </si>
  <si>
    <t>Overheidsopdracht (voor diensten) van beperkte waarde, in toepassing van het artikel 92 van de wet van 17/06/2016, met als doel het onderhoud van de elektrische heftruck TDV209 (bestelbon nr. 20-0500-623).- Meeruitgave.</t>
  </si>
  <si>
    <t>Marché public (de services) de faible montant, en application de l'article 92 de la loi du 17/06/2016, ayant pour but l'entretien du chariot élévateur électrique TDV239 (bon de commande n° 20-0500-624).- Dépense supplémentaire.</t>
  </si>
  <si>
    <t>Overheidsopdracht (voor diensten) van beperkte waarde, in toepassing van het artikel 92 van de wet van 17/06/2016, met als doel het onderhoud van de elektrische heftruck TDV239 (bestelbon nr. 20-0500-624).- Meeruitgave.</t>
  </si>
  <si>
    <t>Marché public (de services) de faible montant, en application de l'article 92 de la loi du 17/06/2016, ayant pour but la réparation en urgence du banc de freinage du quai de la Voirie (bon de commande n° 20-0500-758(u)).</t>
  </si>
  <si>
    <t>Overheidsopdracht (voor diensten) van beperkte waarde, in toepassing van het artikel 92 van de wet van 17/06/2016, met als doel de dringende herstelling van de remtestbank van de Ruimingskaai (bestelbon nr. 20-0500-758(u)).</t>
  </si>
  <si>
    <t>Marché public (de travaux) de faible montant, en application de l'article 92 de la loi du 17/06/2016, ayant pour but l'enlèvement et le remplacement d'une vitre d'une porte rue Mellery (bon de commande n° 20-0500-820).</t>
  </si>
  <si>
    <t>Overheidsopdracht (voor werken) van beperkte waarde, in toepassing van het artikel 92 van de wet van 17/06/2016, met als doel de verwijdering en vervanging van een ruit van de poort Mellerystraat (bestelbon nr. 20-0500-820).</t>
  </si>
  <si>
    <t>Marché public (de fournitures) de faible montant, en application de l'article 92 de la loi du 17/06/2016, ayant pour but la fourniture de matériel pour les ateliers véhicules (bon de commande n° 20-0500-843).</t>
  </si>
  <si>
    <t>Overheidsopdracht (voor leveringen) van beperkte waarde, in toepassing van het artikel 92 van de wet van 17/06/2016, met als doel de levering van materieel voor de voertuigwerkplaatsen (bestelbon nr. 20-0500-843).</t>
  </si>
  <si>
    <t>Marché public (de fournitures) de faible montant, en application de l'article 92 de la loi du 17/06/2016, ayant pour but la fourniture de pièces pour véhicules (bon de commande n° 20-0500-869).</t>
  </si>
  <si>
    <t>Overheidsopdracht (voor leveringen) van beperkte waarde, in toepassing van het artikel 92 van de wet van 17/06/2016, met als doel de levering van stukken voor voertuigen (bestelbon nr. 20-0500-869).</t>
  </si>
  <si>
    <t>API Auderghem, chaussée de Wavre 1557, 1160 Bruxelles</t>
  </si>
  <si>
    <t>Marché public (de services) de faible montant, en application de l'article 92 de la loi du 17/06/2016, ayant pour but la vidange et le nettoyage d'un séparateur d'hydrocarbures situé quai des Usines (bon de commande n° 20-0500-870).</t>
  </si>
  <si>
    <t>Overheidsopdracht (voor diensten) van beperkte waarde, in toepassing van het artikel 92 van de wet van 17/06/2016, met als doel de lediging en reiniging van een koolwaterstofafscheider gelegen Werkhuizenkaai (bestelbon nr. 20-0500-870).</t>
  </si>
  <si>
    <t>MAXI CLEANING, Lambroekstraat 9, 1930 Zaventem</t>
  </si>
  <si>
    <t>Marché public (de services) de faible montant, en application de l'article 92 de la loi du 17/06/2016, ayant pour but le transport d'un conteneur de l'avenue du Cimetière de Bruxelles à 1140 Bruxelles vers la rue du Ramier n° 34 à 1120 Bruxelles (bon de commande n° 20-0500-871).</t>
  </si>
  <si>
    <t>Overheidsopdracht (voor diensten) van beperkte waarde, in toepassing van het artikel 92 van de wet van 17/06/2016, met als doel het transport van een container van de Kerhof van Brussellaan te 1140 Brussel naar de Bosduifstraat nr. 34 te 1020 Brussel (bestelbon nr. 20-0500-871).</t>
  </si>
  <si>
    <t>LENATRANS, Jan de Malschelaan 9,
9140 Temse</t>
  </si>
  <si>
    <t>Marché public (de travaux) de faible montant, en application de l'article 92 de la loi du 17/06/2016, ayant pour but la fourniture et l'installation d'un système de récupération des eaux grises, avec contrat d'entretien de 4 ans (bon de commande n° 20-0500-872).</t>
  </si>
  <si>
    <t>Overheidsopdracht (voor werken) van beperkte waarde, in toepassing van het artikel 92 van de wet van 17/06/2016, met als doel de levering en installatie van een grijswaterrecuperatiesysteem met onderhoudscontract van 4 jaar (bestelbon nr. 20-0500-872).</t>
  </si>
  <si>
    <t>GEP Watermanagement, Stedestraat 51, 8530 Harelbeke</t>
  </si>
  <si>
    <t>Marché public (de fournitures) de faible montant, en application de l'article 92 de la loi du 17/06/2016, ayant pour but la fourniture d'un système de pompage des eaux de pluie (bon de commande n° 20-0500-903).</t>
  </si>
  <si>
    <t>Overheidsopdracht (voor leveringen) van beperkte waarde, in toepassing van het artikel 92 van de wet van 17/06/2016, met als doel de levering van een regenwaterpompsysteem (bestelbon nr. 20-0500-903).</t>
  </si>
  <si>
    <t>Marché public (de fournitures) de faible montant, en application de l'article 92 de la loi du 17/06/2016, ayant pour but la fourniture de pièces pour la réparation de tables (bon de commande n° 20-0500-913).</t>
  </si>
  <si>
    <t>Overheidsopdracht (voor leveringen) van beperkte waarde, in toepassing van het artikel 92 van de wet van 17/06/2016, met als doel de levering van onderdelen voor de herstelling van tafels (bestelbon nr. 20-0500-913).</t>
  </si>
  <si>
    <t>METAFOX, Stationsstraat 176, 8850 Ardooie</t>
  </si>
  <si>
    <t>Marché public (de services) de faible montant, en application de l'article 92 de la loi du 17/06/2016, ayant pour but la maintenance du système de climatisation des serres du complexe horticole situé Zavelstraat n° 95 à 1933 Sterrebeek (bon de commande n° 20-0500-923).</t>
  </si>
  <si>
    <t>Overheidsopdracht (voor diensten) van beperkte waarde, in toepassing van het artikel 92 van de wet van 17/06/2016, met als doel het onderhoud van het systeem voor de klimaatregeling in de serres van het tuinbouwcomplex gelegen Zavelstraat nr. 95 te 1933 Sterrebeek (bestelbon nr. 20-0500-923).</t>
  </si>
  <si>
    <t>Marché public (de fournitures) de faible montant, en application de l'article 92 de la loi du 17/06/2016, ayant pour but la fourniture de roues de transport pour la réparation de chariots et planches à roulettes (bon de commande n° 20-0500-924).</t>
  </si>
  <si>
    <t>Overheidsopdracht (voor leveringen) van beperkte waarde, in toepassing van het artikel 92 van de wet van 17/06/2016, met als doel de levering van wieltjes voor de herstelling van karretjes en verhuisplanken (bestelbon nr. 20-0500-924).</t>
  </si>
  <si>
    <t>Marché public (de services) de faible montant, en application de l'article 92 de la loi du 17/06/2016, ayant pour but la réparation de planchers pour tentes (bon de commande n° 20-0500-927).</t>
  </si>
  <si>
    <t>Overheidsopdracht (voor diensten) van beperkte waarde, in toepassing van het artikel 92 van de wet van 17/06/2016, met als doel de herstelling van vloeren voor tenten (bestelbon nr. 20-0500-927).</t>
  </si>
  <si>
    <t>Service - Mission Assistance au marché pubic de l'urbanisme- Marché public de faible montant - 0602/S001/2020</t>
  </si>
  <si>
    <t>Dienst - Missie voor bijstandverlening aan het department Stedenbouw voor haar overheidsopdrachten - Overheidsopdracht van geringe waarde- 0602/S001/2020</t>
  </si>
  <si>
    <t xml:space="preserve">EBP Avenue du Bourgmestre E. Demunter, 3, bte 6 – 1090 Bruxelles </t>
  </si>
  <si>
    <t>Service - Mission de monitoring et évaluation des schéma de circulation pour le Bois de la Cambre - Marché public de faible montant - 0602/M006/2020</t>
  </si>
  <si>
    <t>Dienst - Opdracht voor de monitoring en de evaluatie van het verkeersplan voor het Ter Kamerenbos - Overheidsopdracht van geringe waarde- 0602/M006/2020</t>
  </si>
  <si>
    <t xml:space="preserve">Société EM &amp; Partnerzs SCRL, Rue d'Arlon, 22 1050 Bruxelles </t>
  </si>
  <si>
    <t>Service  Réalisation de comptages de trafic participatifs au moyen de la science citoyenne - Procédure négociée sans publicité préalable- 0602/M005/2020</t>
  </si>
  <si>
    <t xml:space="preserve">Dienst - Uitvoering van participatieve verkeerstellingen via burgerwetenschap- Onderhandelingsprocedure zonder voorafgaande bekendmaking -0602/M005/2020
</t>
  </si>
  <si>
    <t xml:space="preserve">Transport &amp; Mobility Leuven - Diestsesteenweg 57 à 3010 Leuven </t>
  </si>
  <si>
    <t>Service - Etudes de stabilité et diagnostic sanitaire d’arbres d’alignement sur le territoire de la Ville de Bruxelles. Marché public de faible montant - 0602/V016/2020</t>
  </si>
  <si>
    <t>Dienst - Stabiliteitsstudie en diagnostiek van de gezondheid van laanbomen op het gebied van de Stad Brussel- Overheidsopdracht van geringe waarde - 0602/V016/2020</t>
  </si>
  <si>
    <t>Bureau Apitrees (Van Daele) rue des Ecoles 11a 7911 Hacquegnies</t>
  </si>
  <si>
    <t>Service - Etudes de mobilité pour la réalisation de mailles apaisées sur le territoire de la Ville de Bruxelles- Procédure négociée directe avec publication préalable - 0602/M002/2020</t>
  </si>
  <si>
    <t>Dienst - Mobiliteitsstudies voor de invoering van verkeersluwe mazen op het grondgebied van de stad Brussel Vereenvoudigde onderhandelingsprocedure met voorafgaande bekendmaking - 0602/M002/2020</t>
  </si>
  <si>
    <t>Tractebel Engineering SA Boulevard Simon Bolivar 34-36 1000 Bruxelles</t>
  </si>
  <si>
    <t>Service Elaboration d'un masterplan de revalorisation des espaces publics sur les côteaux dans le pentagone et le réaméangement de deux espaces publics au coeur de Bruxelles - Procédure concurrentielle avec négociation- (publication européenne) -0602/V001/2020</t>
  </si>
  <si>
    <t>Dienst + Uitwerking van een masterplan voor de opwaardering van de publieke ruimten op de hellingen van de vijfhoek en herinrichting van twee publieke ruimten in het stadscentrum- Mededingingsprocedure met onderhandeling (Europese publicatie) - 0602/V001/2020</t>
  </si>
  <si>
    <t>Bureau Bas Smets bvba Place Madou,8 1210 Bruxelles</t>
  </si>
  <si>
    <t>Service - Réalisation à la demande du Pouvoir adjudicateur, de levés topographiques pendant une période de 3 ans - Marché public de faible montant - 0602/V014/2020</t>
  </si>
  <si>
    <t xml:space="preserve">Dienst - Uitvoeren van topografische onderzoeken op verzoek van de aanbestedende overheid gedurende een periode van 3 jaar - verheidsopdracht van geringe waarde-0602/V014/2020
</t>
  </si>
  <si>
    <t>Tensen et Huon S.P.R.L., Boulevard Léopold II 166, 1080 Molenbeek-Saint-Jean</t>
  </si>
  <si>
    <t>Service - Etude phytosanitaire des arbres urbains et la préservation d’arbres existants sur la place de Ninove à 1000 Bruxelles - Marché public de faible montant- 0602/V015/2020</t>
  </si>
  <si>
    <t>Dienst - Fytosanitaire studie van stadsbomen en het behoud van bestaande bomen op het Ninoofseplein - Overheidsopdracht van geringe waarde - 0602/V015/2020</t>
  </si>
  <si>
    <t xml:space="preserve">B B-GT buro groentechniek bvba Hazelstraat 123a 8810 Lichtervelde </t>
  </si>
  <si>
    <t>Service - Etude de sol pour l’aménagement de voiries sur le carrefour entre les rues Reper Vreven, Félix Sterckx et Stevens-Delannoy -Marché public de faible montant- 0602/V011/2020</t>
  </si>
  <si>
    <t>Dienst - Bodemstudie voor de aanleg van wegen op het kruispunt tussen de straten Reper Vreven, Félix Sterckx en Stevens-Delannoy - Overheidsopdracht van geringe waarde - 0602/V011/2020</t>
  </si>
  <si>
    <t xml:space="preserve">RECOSOL Route de la Navinne, 182 5020 Namur </t>
  </si>
  <si>
    <t>Travaux - Réaménagement du boulevard Clovis de la rue Charles Quint de la rue Gravelines - Procédure ouverte avec publicité belge - 0602/V008/2020</t>
  </si>
  <si>
    <t>Werken - De herinrichting van de clovislaan, de Keizer Karelstraat, de Grevelingenstraat - Openbare procedure met Belgische bekendmaking  -  0602/V008/2020</t>
  </si>
  <si>
    <t>De Kempeneer Sa Zaventemsesteenweg 63 1831 Diegem</t>
  </si>
  <si>
    <t>Travaux - Aménagement de voiries : Parvis de l’Ecole Klavertje Vier Avenue de l’Héliport, à hauteur des numéros 31 à 35 - Procédure ouverte avaec publicité belge - 0602/V012/2020</t>
  </si>
  <si>
    <t>Werken - Inrichting van een schoolplein in het kader van het Schoolcontract Klavertjevier, Helihaven , ter hoogte van nummers 31 tot 35 - Openbare procedure met Belgische bekendmaking  - 0602/V012/2020</t>
  </si>
  <si>
    <t xml:space="preserve">EUROVIA SA Allée Hof ter Vleest 1, 1070 Bruxelles </t>
  </si>
  <si>
    <t>Travaux - Réaménagement de la Place composée des rues Stevens Delannoy, Reper Vreven, Félix Sterck - Procédure ouverte avec publicité belge - 0602/V007/2020</t>
  </si>
  <si>
    <t>Werken - Herinrichting van het plein bestaande uit de straten Stevens Delannoy, Reper Vreven en Félix Sterck - Openbare procedure met Belgische bekendmaking - 0602/V007/2020</t>
  </si>
  <si>
    <t>De Dender Sa Rue Colonel Bourg 40 - 1030 Bruxelles</t>
  </si>
  <si>
    <t>Marché de travaux de faible montant sur simple facture acceptée pour la protection et le nettoyage de fresques du Parcours BD pendant une période de 36 mois. - Cahier spécial des charges n° CAR/20/FA/198</t>
  </si>
  <si>
    <t>Opdracht voor aanneming van werken van beperkte waarde met aanvaarde factuur voor de bescherming en de reiniging van muurschilderingen van het stripparcours gedurende een periode van 36 maanden. - Bijzonder lastenboek n° CAR/20/FA/198.</t>
  </si>
  <si>
    <t>APP All Remove bvba</t>
  </si>
  <si>
    <t>Marché public de services de faible montant sur simple facture pour la réalisation de la fresque "Crocodiles" sur 2 murs aveugles sis à l’angle de la rue du Canon et de la rue aux Choux - Cahier spécial des charges n° CAR/20/FA/202</t>
  </si>
  <si>
    <t>Overheidsopdracht voor aanneming van diensten van beperkte waarde met aanvaarde factuur voor de verwezenlijking van de muurschildering "Krokodillen" op 2 muren gelegen op de hoek van de Kanonstraat en de Koolstraat - Bijzonder lastenboek n° CAR/20/FA/202.</t>
  </si>
  <si>
    <t>URBANA asbl</t>
  </si>
  <si>
    <t>Marché public de services de faible montant sur simple facture acceptée pour la réalisation de la fresque "Yasmina" sur 2 murs pignons à 1130 Bruxelles - Cahier spécial des charges n° CAR/20/FA/207</t>
  </si>
  <si>
    <t>Overheidsopdracht voor aanneming van diensten van beperkte waarde met aanvaarde factuur voor de verwezenlijking van de muurschildering "Yasmina" op 2 zijmuren te 1030 Brussel - Bijzonder lastenboek n° CAR/20/FA/207.</t>
  </si>
  <si>
    <t>FARM PROD - Productions Associées asbl</t>
  </si>
  <si>
    <t>Marché public de services de faible montant ayant pour objet l’assistance à la maitrise d’ouvrage dans le cadre du suivi de l’exécution de l’opération « Parc urbain » – Cahier spécial des charges CAR/20/FA/204</t>
  </si>
  <si>
    <t>Overheidsopdracht met beperkte waarde voor diensten met als voorwerp de bijstand aan de aanbestedende dienst in het kader van het toezicht op de uitvoering van de operatie van het stadspark “Jonction” – Lastenboek CAR/20/FA/204.</t>
  </si>
  <si>
    <t>REUTER VERHAEGEN DESIGN sprl</t>
  </si>
  <si>
    <t>Marché public de travaux de faible montant sur simple facture acceptée pour la protection et le nettoyage de la fresque "Yasmina" - Cahier spécial des charges CAR/20/FA/210</t>
  </si>
  <si>
    <t>Overheidsopdracht van werken van beperkte waarde met aanvaarde factuur voor de bescherming en reiniging van de muurschildering "Yasmina" - Bijzonder lastenboek CAR/20/FA/210.</t>
  </si>
  <si>
    <t>Marché public de services par procédure négociée sans publication préalable pour la réalisation de la fresque « Blake &amp; Mortimer » rue du Temple 6 à 1000 Bruxelles - Cahier spécial des charges CAR/20/PN/212.</t>
  </si>
  <si>
    <t>Dienstenopdracht via onderhandelingsprocedure zonder voorafgaande bekendmaking voor de verwezenlijking van de muurschildering « Blake &amp; Mortimer » op een muur gelegen aan de Tempelstraat 6 te 1000 Brussel - Bijzonder lastenboek n° CAR/20/PN/212.</t>
  </si>
  <si>
    <t>L'ATELIER 30 sprl</t>
  </si>
  <si>
    <t>Services - Elaboration du plan d'action du Plan Communal de Développement Durable et le volet participatif y afférent - Procédure négociée sans publicité - 20/PLAN/CSC/PCDD/PLAN_ACTION</t>
  </si>
  <si>
    <t>Diensten - Uitwerking van het actieplan van het Gemeentelijk Plan voor Duurzame Ontwikkeling en het bijbehorende participatieve luik - Onderhandelingsprocedure zonder voorafgaande bekendmaking -  20/PLAN/CSC/PCDD/PLAN_ACTION</t>
  </si>
  <si>
    <t>AUC/OFFICE/Endeavour/Stephan Kampelmann/Aristide Athanassiadis</t>
  </si>
  <si>
    <t>Services - Elaboration de recommandations et d'outils urbanistiques permettant d'encadrer les projets de transformation des intérieurs d'ilot de Laeken - Procédure négociée sans publicité - 20/PLAN/CSC/ILOTS_LAEKEN</t>
  </si>
  <si>
    <t>Diensten - Opstellen van aanbevelingen en het ontwikkelen van stedenbouwkundige instrumenten voor het omkaderen van projecten voor de ontwikkeling van de binnengebieden van de bouwblokken in Laken - Onderhandelingsprocedure zonder voorafgaande bekendmaking -  20/PLAN/CSC/ILOTS_LAEKEN</t>
  </si>
  <si>
    <t>51N/4E/League</t>
  </si>
  <si>
    <t>Services - Elaboration du Plan Communal Eau et l'organisation d'ateliers thématiques experts - Procédure négociée sans publicité - 20/PLAN/PCE/GWP</t>
  </si>
  <si>
    <t>Diensten - Uitwerking van het gemeentelijk waterplan en de organisatie van thematische workshops met experten  - Onderhandelingsprocedure zonder voorafgaande bekendmaking -  20/PLAN/CSC/ILOTS_LAEKEN</t>
  </si>
  <si>
    <t>Anteagroup/AWB</t>
  </si>
  <si>
    <t>Services - Elaboration du Rapport sur les Incidences Environnementales (RIE) relatif au Plan Communal Eau - Procédure négociée sans publicité - 20/PLAN/RIE_PCE/MER_GWP</t>
  </si>
  <si>
    <t>Diensten - Uitwerking van het milieueffectenrapport (MER) met betrekking tot het Gemeentelijk Waterplan - Onderhandelingsprocedure zonder voorafgaande bekendmaking - 20/PLAN/RIE_PCE/MER_GWP</t>
  </si>
  <si>
    <t>ARIES Consultants</t>
  </si>
  <si>
    <t>Service - Mission de 36 mois ayant pour objet la publication d’avis d’enquête publique dans minimum 3
journaux francophones et minimum 3 journaux néerlandophones - Procédure négociée sans publicité - 20/PLAN/PUB.</t>
  </si>
  <si>
    <t>ALTA SA</t>
  </si>
  <si>
    <t>Service -  Réalisation du Rapport sur les Incidences Environnementales (RIE) relatif au Plan Communal de Développement Durable -  Procédure négociée sans publicité - 20/PLAN/CSC/PCDD/RIE</t>
  </si>
  <si>
    <t>Diensten - Opstellen van een milieueffectenrapport (MER) voor het Gemeentelijk Plan voor Duurzaam Ontwikkelingsplan - Onderhandelingsprocedure zonder voorafgaande bekendmaking - 20/PLAN/CSC/PCDD/RIE</t>
  </si>
  <si>
    <t>STRATEC nv</t>
  </si>
  <si>
    <t>Services - Rédaction d’un vade-mecum portant sur l’aménagement et la signalisation des sentiers et chemins de Haren  - Extension de mission - 019/PLAN/VADE_MECUM_HAREN</t>
  </si>
  <si>
    <t>Diensten - Opstellen van een vademecum inzake de aanleg en bewegwijzering van paden en wegen in Haren - Uitbreiding van opdracht - 019/PLAN/VADE_MECUM_HAREN</t>
  </si>
  <si>
    <t>ARTGINEERING, OFFICE FOR URBANISM AND ARCHITECTURE</t>
  </si>
  <si>
    <t>Services - Réalisation d’un Masterplan et d’un Rapport sur les Incidences Environnementales pour la ZIR 4 et ses abords (site Euroveiling et ilot Ancre/Heembeek/Général Biebuyck/Croix de Guerre), ainsi que l’organisation d’un processus consultatif avec les citoyens - Procédure négociée sans publicité - 20/PLAN/GGB4_ZIR4/MASTERPLAN/MER_RIE</t>
  </si>
  <si>
    <t xml:space="preserve">Diensten - Uitwerken van een Masterplan en een milieueffectenrapport voor het GGB4 en zijn directe omgeving (terrein Euroveiling en bouwblok Anker/Heembeek/Generaal Biebuyck/ Oorlogskruisen), en het organiseren van een raadplegingsproces met de burgers - Onderhandelingsprocedure zonder voorafgaande bekendmaking - 20/PLAN/GGB4_ZIR4/MASTERPLAN/MER_RIE  </t>
  </si>
  <si>
    <t>PLUSOFFICE/ARCADIS,</t>
  </si>
  <si>
    <t>Travaux et services - Aménagement et entretien des espaces extérieurs du bâtiment sis 104 rue d’Arlon : salon urbain et parklet - Marché sur simple facture acceptée -  20/PLAN/ARLON104/ESPACES_EXTERIEURS</t>
  </si>
  <si>
    <t>Werken en diensten - Aanleg en het onderhoud van de buitenruimtes van het gebouw gelegen Aarlenstraat 104 : stadssalon en parklet - Overheidsopdracht van beperkte waarde aan de hand van een aanvaarde factuur - 20/PLAN/ARLON104/ESPACES_EXTERIEURS</t>
  </si>
  <si>
    <t>PLANT EN HOUTGOED bvba,</t>
  </si>
  <si>
    <t>Travaux et services - Réalisation et l’installation d’un système d’affichage modulable sur la façade du bâtiment sis rue d’Arlon 104 - Marché sur simple facture acceptée - 20/PLAN/ARLON104/FACADE</t>
  </si>
  <si>
    <t>Werken en diensten - De uitvoering en de plaatsing van een affichagesysteem op de gevel van het gebouw gelegen Aarlenstraat 104 - Overheidsopdracht van beperkte waarde aan de hand van een aanvaarde factuur - 20/PLAN/ARLON104/FACADE</t>
  </si>
  <si>
    <t>Open Air BV</t>
  </si>
  <si>
    <t xml:space="preserve">Services - Réalisation d'une analyse juridique sur l'abrogation de PPAS - Simple facture acceptée </t>
  </si>
  <si>
    <t>Diensten - Opstellen van een juridische analyse op de opheffing van BBP - Beperkte waarde aan de hand van een aanvaarde factuur</t>
  </si>
  <si>
    <t>Simont Braun SCRL / CVBA Avocats</t>
  </si>
  <si>
    <t>Services - Compléter et pérenniser une base de données informatique - Supplement - Simple facture acceptée - CSD/OBSLOG/IT/2017</t>
  </si>
  <si>
    <t>Diensten - Vervollediging en het duurzaam maken van een informaticadatabase van leegstaande gebouwen - Supplement - Overheidsopdracht van beperkte waarde aan de hand van een aanvaarde factuur - CSD/OBSLOG/IT/2017</t>
  </si>
  <si>
    <t>Computerland Société Liégeoise de Micro-Informatique SA</t>
  </si>
  <si>
    <t>Services - Mission d'appui scientifique pour l'affinement du concept de la "Ville à 10 minutes" à intégrer dans le cadre du plan communal de développement durable de la Ville de Bruxelles et son opérationnalisation via un outil cartographique - Procédure négociée sans publicité - 20/PLAN/VILLE_STAD_10MIN</t>
  </si>
  <si>
    <t>Diensten - Wetenschappelijke ondersteuningsopdracht met betrekking tot de verfijning van het concept van de “Stad op 10 minuten” dat moet worden geïntegreerd in het kader van het gemeentelijk plan voor duurzame ontwikkeling van de Stad Brussel en de operationalisering ervan via een cartografisch instrument - Onderhandelingsprocedure zonder voorafgaande bekendmaking - 20/PLAN/VILLE_STAD_10MIN</t>
  </si>
  <si>
    <t>Brussels Studies Institute, c/o Université Libre de Bruxelles</t>
  </si>
  <si>
    <t>Services - Réalisation d’une étude sur l’impact du bruit sur les fonctions sensibles présentes sur le territoire de la Ville de Bruxelles - Marché sur simple facture acceptée - 2020/PLAN/ETUDE_SONORE</t>
  </si>
  <si>
    <t xml:space="preserve">Diensten - Uitvoering van een studie naar de impact van geluid op de op het grondgebied van de Stad Brussel aanwezige gevoelige functies - Overheidsopdracht van beperkte waarde aan de hand van een aanvaarde factuur - 2020/PLAN/ETUDE_SONORE </t>
  </si>
  <si>
    <t>société ASM Acoustics</t>
  </si>
  <si>
    <t>Marché public de travaux et services ayant pour objet la réalisation et l’installation d’un système d’affichage modulable sur la façade du bâtiment sis rue d’Arlon 104 - Dépense supplémentaire - 20/PLAN/ARLON104/FACADE</t>
  </si>
  <si>
    <t>Diensten - Uitvoering en de plaatsing van een affichagesysteem op de gevel van het gebouw gelegen Aarlenstraat 104 - bijkomende uitgave - 20/PLAN/ARLON104/FACADE</t>
  </si>
  <si>
    <t>Open Air bvba</t>
  </si>
  <si>
    <t xml:space="preserve">Services - Mission d’étude et de conseil : Accompagnement des services communaux dans leurs projets hydraulique - Extension de mission - 19/PLAN/MARCHE_CONSEILS_HYDRAULIQUES. </t>
  </si>
  <si>
    <t>Diensten - Studie- en adviesopdracht: begeleiding van de gemeentediensten bij hun waterwerkprojecten - Uitbreiding van opdracht - 19/PLAN/MARCHE_CONSEILS_HYDRAULIQUES.</t>
  </si>
  <si>
    <t>Anteagroup</t>
  </si>
  <si>
    <t xml:space="preserve">Marché public de services de minime importance.- Prolongation des cours Zumba Gold de janvier et février 2020. Non-application de l’article 60 du Règlement général de la
Comptabilité communale (R.G.C.C.) en raison de circonstances imprévisibles. </t>
  </si>
  <si>
    <t>Overheidsopdracht van diensten van minimaal belang - Verlenging van Zumba Gold-cursussen voor januari en februari 2020. Niet-toepassing van artikel 60 van het Algemeen Reglement van de Gemeenschappelijke Boekhouding (A.R.G.B.) vanwege onvoorziene omstandigheden</t>
  </si>
  <si>
    <t>Jacques Husdens</t>
  </si>
  <si>
    <t xml:space="preserve">Marché public de services de minime importance.- Prolongation des cours d'aquagym de janvier et février 2020. Non-application de l’article 60 du Règlement général de la
Comptabilité communale (R.G.C.C.) en raison de circonstances imprévisibles.- </t>
  </si>
  <si>
    <t>Overheidsopdracht van diensten van minimaal belang - Verlenging aquagym-cursussen voor januari en februari 2020. Niet-toepassing van artikel 60 van het Algemeen Reglement van de Gemeenschappelijke Boekhouding (A.R.G.B.) vanwege onvoorziene omstandigheden</t>
  </si>
  <si>
    <t>Bains de Bruxelles</t>
  </si>
  <si>
    <t xml:space="preserve">Marché public de services de minime importance.- Prolongation des cours de dessin de janvier et février 2020. Non-application de l’article 60 du Règlement général de la
Comptabilité communale (R.G.C.C.) en raison de circonstances imprévisibles.- </t>
  </si>
  <si>
    <t>Overheidsopdracht van diensten van minimaal belang - Verlenging teken-cursussen voor januari en februari 2020. Niet-toepassing van artikel 60 van het Algemeen Reglement van de Gemeenschappelijke Boekhouding (A.R.G.B.) vanwege onvoorziene omstandigheden</t>
  </si>
  <si>
    <t>Martine Corbiau</t>
  </si>
  <si>
    <t xml:space="preserve">Marché public de services minime importance.- Prolongation des cours d'aquabike de janvier et février 2020. Non-application de l’article 60 du Règlement général de la
Comptabilité communale (R.G.C.C.) en raison de circonstances imprévisibles.- </t>
  </si>
  <si>
    <t>Overheidsopdracht van diensten van minimaal belang - Verlenging aquabike-cursussen voor januari en februari 2020. Niet-toepassing van artikel 60 van het Algemeen Reglement van de Gemeenschappelijke Boekhouding (A.R.G.B.) vanwege onvoorziene omstandigheden</t>
  </si>
  <si>
    <t>ASBL La Gazelle</t>
  </si>
  <si>
    <t>SMART</t>
  </si>
  <si>
    <t xml:space="preserve">Marché public de services de minime importance.- Prolongation des cours Yoga Fusion de janvier et février 2020. Non-application de l’article 60 du Règlement général de la
Comptabilité communale (R.G.C.C.) en raison de circonstances imprévisibles.- </t>
  </si>
  <si>
    <t>Overheidsopdracht van diensten van minimaal belang - Verlenging Yoga Fusion-cursussen voor januari en februari 2020. Niet-toepassing van artikel 60 van het Algemeen Reglement van de Gemeenschappelijke Boekhouding (A.R.G.B.) vanwege onvoorziene omstandigheden</t>
  </si>
  <si>
    <t>ASBL Univers'elles</t>
  </si>
  <si>
    <t>Overheidsopdracht van diensten van minimaal belang - Verlenging  gospelkoor voor senioren  voor januari en februari 2020. Niet-toepassing van artikel 60 van het Algemeen Reglement van de Gemeenschappelijke Boekhouding (A.R.G.B.) vanwege onvoorziene omstandigheden</t>
  </si>
  <si>
    <t>ASBL Sound The Trumpet Belgium</t>
  </si>
  <si>
    <t>Overheidsopdracht van diensten van minimaal belang - Verlenging informaticacursussen voor januari en februari 2020. Niet-toepassing van artikel 60 van het Algemeen Reglement van de Gemeenschappelijke Boekhouding (A.R.G.B.) vanwege onvoorziene omstandigheden</t>
  </si>
  <si>
    <t>ASBL Fobagra</t>
  </si>
  <si>
    <t>Marché public de services ayant pour but l’appel à un professeur de dessin de  mars à juin 2020 à l'Espace S Cinquantenaire, conclu par procédure négociée en application de l'article 92 de la loi du 17/06/2016.</t>
  </si>
  <si>
    <t xml:space="preserve"> Overheidsopdracht voor diensten met als doel een beroep te doen op een tekenleraar van maart tot juni 2020 in S Punt Jubelpark, afgesloten via een onderhandelingsprocedure overeenkomstig artikel 92 van de wet van 17/06/2016.</t>
  </si>
  <si>
    <t>Marché public de services ayant pour but l’appel à un professeur de Zumba Gold de mars à juin 2020, conclu par procédure négociée en application de l'article 92 de la loi du 17/06/2016.</t>
  </si>
  <si>
    <t>Overheidsopdracht voor diensten met als doel  een beroep te doen op een Zumba Gold-leraar van maart tot juni 2020, afgesloten via een onderhandelingsprocedure overeenkomstig artikel 92 van de wet van 17/06/2016.</t>
  </si>
  <si>
    <t>Marché public de services ayant pour but l’appel à un professeur d’aquagym pour les 55+ de mars à juin 2020 aux Bains de Bruxelles (Laeken), conclu par procédure négociée en application de l'article 92 de la loi du 17/06/2016.</t>
  </si>
  <si>
    <t>Overheidsopdracht voor diensten met als doel een beroep te doen op een aquagymleraar voor 55+’ers van maart tot juni 2020 bij de Brusselse Baden (Laken), afgesloten via een onderhandelingsprocedure overeenkomstig artikel 92 van de wet van 17/06/2016.</t>
  </si>
  <si>
    <t>Marché public de services ayant pour but l’appel à un professeur  d’aquabike pour les 55+ de mars à juin 2020 aux Bains de Bruxelles (NOH), conclu par procédure négociée en application de l'article 92 de la loi du 17/06/2016.</t>
  </si>
  <si>
    <t>Overheidsopdracht voor diensten met als doel een beroep te doen op een aquabikeleraar voor 55+’ers van maart tot juni 2020 bij de Brusselse Baden (NOH), afgesloten via een onderhandelingsprocedure overeenkomstig artikel 92 van de wet van 17/06/2016.</t>
  </si>
  <si>
    <t>Marché public de services ayant pour but l’organisation de cours d’aquagym pour les 55+ de mars à juin 2020 aux Bains de Bruxelles (Centre), conclu par procédure négociée en application de l'article 92 de la loi du 17/06/2016.</t>
  </si>
  <si>
    <t>Overheidsopdracht voor diensten met als doel aquagymlessen voor 55+’ers te organiseren van maart tot juni 2020 in de Brusselse Baden (Centrum), afgesloten via een onderhandelingsprocedure overeenkomstig artikel 92 van de wet van 17/06/2016.</t>
  </si>
  <si>
    <t>Marché public de services ayant pour but l’appel à un professeur de Yoga Fusion de mars à juin 2020, conclu par procédure négociée en application de l'article 92 de la loi du 17/06/2016.</t>
  </si>
  <si>
    <t>Overheidsopdracht voor diensten met als doel  een beroep te doen op een Yoga Fusion-leraar van maart tot juni 2020, afgesloten via een onderhandelingsprocedure overeenkomstig artikel 92 van de wet van 17/06/2016.</t>
  </si>
  <si>
    <t>Marché public de services ayant pour but l'analyse de la qualité de l'eau potable, conclu via un marché public de minime importance.- Non-application de l’article 60 du Règlement général
de la Comptabilité communale (R.G.C.C.) en raison de circonstances imprévisibles</t>
  </si>
  <si>
    <t xml:space="preserve">Openbare opdracht voor diensten met als doel een drinkwateranalyse, vastgelegd via een openbare opdracht van geringe omvang. Niet-toepassen van het artikel 60 van het Algemeen reglement van de Gemeentelijke boekhouding omwille van onvoorziene en dwingende omstandigheden </t>
  </si>
  <si>
    <t>VIVAQUA SCRL</t>
  </si>
  <si>
    <t xml:space="preserve">Openbare opdracht voor diensten met als doel de reparatie van electro-huishoudelijke machines door de fabriek vastgelegd via een openbare opdracht van geringe omvang. Niet-toepassen van het artikel 60 van het Algemeen reglement van de Gemeentelijke boekhouding omwille van onvoorziene en dwingende omstandigheden </t>
  </si>
  <si>
    <t>MIELE, ESPACE M, SOMATI, SPF FINANCES – TVA cocontractant</t>
  </si>
  <si>
    <t>MIELE, AVERTI</t>
  </si>
  <si>
    <t>MIELE, WATHELET, BOMA</t>
  </si>
  <si>
    <t>MIELE, WATHELET</t>
  </si>
  <si>
    <t xml:space="preserve">Marché publics de services ayant pour but l'achat de masques de protection.- Non-application de l’article 60 du Règlement général de la Comptabilité communale (R.G.C.C.) en raison de circonstances imprévisibles et impérieuses. </t>
  </si>
  <si>
    <t xml:space="preserve">Openbare opdracht voor diensten met als doel de aankoop van beschermingsmaskers. Niet-toepassen van het artikel 60 van het Algemeen reglement van de Gemeentelijke boekhouding omwille van onvoorziene en dwingende omstandigheden. </t>
  </si>
  <si>
    <t>PHARMACY by MMG Evere</t>
  </si>
  <si>
    <t>MIELE, MENCH, ASOGEM</t>
  </si>
  <si>
    <t>MIELE</t>
  </si>
  <si>
    <t>MIELE, DISTRINOX, MENCH INDUSTRY</t>
  </si>
  <si>
    <t>MIELE, GBM, AVERTI, MENCH</t>
  </si>
  <si>
    <t>MIELE, GROUPE CLEANING, SPF FINANCES, MVA, ROCK-CITY,  SOMEPRODUCTS</t>
  </si>
  <si>
    <t xml:space="preserve">Marché public de services ayant pour but l'organisation d'une supervision urgente dans la crèche l’Ile aux Enfants via un marché par procédure négociée sur simple facture acceptée pour un faible montant </t>
  </si>
  <si>
    <t xml:space="preserve">Openbare opdracht voor diensten met als doel het organiseren van een dringende supervisie in de crèche L’Ile aux Enfants via een opdracht via onderhandelingsprocedure op eenvoudig aanvaarde factuur voor een gering bedrag </t>
  </si>
  <si>
    <t>JOB YOURSELF COOP SPRL</t>
  </si>
  <si>
    <t xml:space="preserve">Marché public de service ayant pour but le gardiennage du site Neybergh à la suite de plusieurs vols- Non-application de l’article 60 du Règlement général de la Comptabilité communale (R.G.C.C.) en raison de circonstances imprévisibles. </t>
  </si>
  <si>
    <t xml:space="preserve">Openbare opdracht vvoor diensten met als doel de bewaking van de site Neybergh na herhaaldelijke  inbraken. Niet-toepassen van het artikel 60 van het Algemeen reglement van de Gemeentelijke boekhouding omwille van onvoorziene en dwingende omstandigheden. </t>
  </si>
  <si>
    <t>PROTECTION UNIT SA</t>
  </si>
  <si>
    <t>MIELE, MENCH INDUSTRY, VM VASTGOEDBEHEER</t>
  </si>
  <si>
    <t>Marché public de services ayant pour but l'organisation d'une supervision urgente dans la crèche César de Paepe via un marché par procédure négociée sur simple facture acceptée pour un faible montant (&lt;30.000,00 EUR HTVA)</t>
  </si>
  <si>
    <t>Openbare opdracht voor diensten met als doel het organiseren van een dringende supervisie in de crèche César de Paepe via een opdracht via onderhandelingsprocedure op eenvoudig aanvaarde factuur voor een gering bedrag (&lt;30.000,00 EUR ZBTW)</t>
  </si>
  <si>
    <t>Marché public de services ayant pour but la réparation de la plieuse à papier du service titres d'identité, conclu via un marché public de minime importance. Non-application de l’article 60 du Règlement général de la Comptabilité communale en raison de circonstances imprévisibles et impérieuses</t>
  </si>
  <si>
    <t xml:space="preserve">Openbare opdracht voor diensten met als doel de reparatie van de vouwmachine van de dienst identiteitsbewijzen vastgelegd via een openbare opdracht van geringe omvang. Niet-toepassen van het artikel 60 van het Algemeen reglement van de Gemeentelijke boekhouding omwille van onvoorziene en dwingende omstandigheden </t>
  </si>
  <si>
    <t>QUADIENT</t>
  </si>
  <si>
    <t>Marché public de services ayant pour but la reliure des actes d'état civil et leurs annexes, conclu via un marché public de minime importance. Non-application de l’article 60 du Règlement général de la Comptabilité communale en raison de circonstances imprévisibles et impérieuses</t>
  </si>
  <si>
    <t xml:space="preserve">Openbare opdracht voor diensten met als doel het inbinden van de akten van burgerlijke stand en hun bijlagen vastgelegd via een openbare opdracht van geringe omvang. Niet-toepassen van het artikel 60 van het Algemeen reglement van de Gemeentelijke boekhouding omwille van onvoorziene en dwingende omstandigheden </t>
  </si>
  <si>
    <t>VANDEN BROELE</t>
  </si>
  <si>
    <t>Service - 20/1035 - 7000812317  - WF2323624 - opleiding “Welwillende communicatie “ 2020</t>
  </si>
  <si>
    <t>Diensten - 20/1035 - 7000812317  - WF2323624 - opleiding “Welwillende communicatie “ 2020</t>
  </si>
  <si>
    <t>FORMEVILLE ASSOCIATION DES NOUVEAUX METIERS DE LA VILLE ASBL</t>
  </si>
  <si>
    <t>Service - 20/1044 - 7000812317  - WF2323801 - Formations à la gestion du stress et des émotions</t>
  </si>
  <si>
    <t>Diensten - 20/1044 - 7000812317  - WF2323801 - Formations à la gestion du stress et des émotions</t>
  </si>
  <si>
    <t>BRUXELLES FORMATION EBL</t>
  </si>
  <si>
    <t>Service - 20/1156 - 7000812316  - WF2334658 - Visite expo Brancussi</t>
  </si>
  <si>
    <t>Diensten - 20/1156 - 7000812316  - WF2334658 - Visite expo Brancussi</t>
  </si>
  <si>
    <t>Musées Royaux des Beaux-Arts de Belgique</t>
  </si>
  <si>
    <t>Service - 20/1189 - 7000812348  - WF2328181 - SJ.47192/OK.- KESTEMONT/Ville de Bruxelles.- Versement d'une ind</t>
  </si>
  <si>
    <t>Diensten - 20/1189 - 7000812348  - WF2328181 - SJ.47192/OK.- KESTEMONT/Ville de Bruxelles.- Versement d'une ind</t>
  </si>
  <si>
    <t>David LENDERS KESTEMONT</t>
  </si>
  <si>
    <t>Service - 20/1193 - 7000812406  - WF2325643 - NAP60-1</t>
  </si>
  <si>
    <t>Diensten - 20/1193 - 7000812406  - WF2325643 - NAP60-1</t>
  </si>
  <si>
    <t>Service - 20/1195 - 7000812412  - WF2325643 - NAP60-1</t>
  </si>
  <si>
    <t>Diensten - 20/1195 - 7000812412  - WF2325643 - NAP60-1</t>
  </si>
  <si>
    <t>ABSORMAT SPRL</t>
  </si>
  <si>
    <t>Fourniture - 20/1295 - 7010812319  - WF2324410 - Livres et abonnements</t>
  </si>
  <si>
    <t>Leveringen - 20/1295 - 7010812319  - WF2324410 - Livres et abonnements</t>
  </si>
  <si>
    <t>Tropismes</t>
  </si>
  <si>
    <t>Fourniture - 20/1296 - 7410812421  - WF2324410 - Livres et abonnements</t>
  </si>
  <si>
    <t>Leveringen - 20/1296 - 7410812421  - WF2324410 - Livres et abonnements</t>
  </si>
  <si>
    <t>Fourniture - 20/1297 - 8710812402  - WF2324410 - Livres et abonnements</t>
  </si>
  <si>
    <t>Leveringen - 20/1297 - 8710812402  - WF2324410 - Livres et abonnements</t>
  </si>
  <si>
    <t>Fourniture - 20/1299 - 7670812402  - WF2324410 - Livres et abonnements</t>
  </si>
  <si>
    <t>Leveringen - 20/1299 - 7670812402  - WF2324410 - Livres et abonnements</t>
  </si>
  <si>
    <t>Fourniture - 20/1300 - 7670812402  - WF2324410 - Livres et abonnements</t>
  </si>
  <si>
    <t>Leveringen - 20/1300 - 7670812402  - WF2324410 - Livres et abonnements</t>
  </si>
  <si>
    <t>Service - 20/1322 - 7000812406  - WF2326381 - Interventions SIAMU 2020</t>
  </si>
  <si>
    <t>Diensten - 20/1322 - 7000812406  - WF2326381 - Interventions SIAMU 2020</t>
  </si>
  <si>
    <t>SIAMU</t>
  </si>
  <si>
    <t>Service - 20/1332 - 7410812406  - WF2326485 - promotion dans artpress</t>
  </si>
  <si>
    <t>Diensten - 20/1332 - 7410812406  - WF2326485 - promotion dans artpress</t>
  </si>
  <si>
    <t>-</t>
  </si>
  <si>
    <t>ArtPress</t>
  </si>
  <si>
    <t>Service - 20/1340 - 7000812316  - WF2326383 - Formation</t>
  </si>
  <si>
    <t>Diensten - 20/1340 - 7000812316  - WF2326383 - Formation</t>
  </si>
  <si>
    <t>VAN OVERSTRAETEN NATHALIE</t>
  </si>
  <si>
    <t>Service - 20/1341 - 7310812317  - WF2326383 - Formation</t>
  </si>
  <si>
    <t>Diensten - 20/1341 - 7310812317  - WF2326383 - Formation</t>
  </si>
  <si>
    <t>Traube Patrick</t>
  </si>
  <si>
    <t>Fourniture - 20/1403 - 7000812402  - WF2324410 - Livres et abonnements</t>
  </si>
  <si>
    <t>Leveringen - 20/1403 - 7000812402  - WF2324410 - Livres et abonnements</t>
  </si>
  <si>
    <t>Fourniture - 20/1405 - 7210812402  - WF2324410 - Livres et abonnements</t>
  </si>
  <si>
    <t>Leveringen - 20/1405 - 7210812402  - WF2324410 - Livres et abonnements</t>
  </si>
  <si>
    <t>Fourniture - 20/1407 - 7220812402  - WF2324410 - Livres et abonnements</t>
  </si>
  <si>
    <t>Leveringen - 20/1407 - 7220812402  - WF2324410 - Livres et abonnements</t>
  </si>
  <si>
    <t>Fourniture - 20/1410 - 7310812402  - WF2324410 - Livres et abonnements</t>
  </si>
  <si>
    <t>Leveringen - 20/1410 - 7310812402  - WF2324410 - Livres et abonnements</t>
  </si>
  <si>
    <t>Fourniture - 20/1413 - 7340812402  - WF2324410 - Livres et abonnements</t>
  </si>
  <si>
    <t>Leveringen - 20/1413 - 7340812402  - WF2324410 - Livres et abonnements</t>
  </si>
  <si>
    <t>Fourniture - 20/1418 - 7350812402  - WF2324410 - Livres et abonnements</t>
  </si>
  <si>
    <t>Leveringen - 20/1418 - 7350812402  - WF2324410 - Livres et abonnements</t>
  </si>
  <si>
    <t>Service - 20/14265 - 7210812204  - WF2331528 - Animations théâtrales</t>
  </si>
  <si>
    <t>Diensten - 20/14265 - 7210812204  - WF2331528 - Animations théâtrales</t>
  </si>
  <si>
    <t>LA MONTAGNE MAGIQUE</t>
  </si>
  <si>
    <t>Fourniture - 20/1428 - 7000812402  - WF2324410 - Livres et abonnements</t>
  </si>
  <si>
    <t>Leveringen - 20/1428 - 7000812402  - WF2324410 - Livres et abonnements</t>
  </si>
  <si>
    <t>Fourniture - 20/1432 - 7010812421  - WF2324410 - Livres et abonnements</t>
  </si>
  <si>
    <t>Leveringen - 20/1432 - 7010812421  - WF2324410 - Livres et abonnements</t>
  </si>
  <si>
    <t>Fourniture - 20/1435 - 7060812402  - WF2324410 - Livres et abonnements</t>
  </si>
  <si>
    <t>Leveringen - 20/1435 - 7060812402  - WF2324410 - Livres et abonnements</t>
  </si>
  <si>
    <t>Fourniture - 20/1438 - 7210812402  - WF2324410 - Livres et abonnements</t>
  </si>
  <si>
    <t>Leveringen - 20/1438 - 7210812402  - WF2324410 - Livres et abonnements</t>
  </si>
  <si>
    <t>Fourniture - 20/14396 - 7000812402  - WF2331919 - NAP60-2</t>
  </si>
  <si>
    <t>Leveringen - 20/14396 - 7000812402  - WF2331919 - NAP60-2</t>
  </si>
  <si>
    <t>Brussels Flowers - De Mooij Andries</t>
  </si>
  <si>
    <t>Service - 20/14397 - 7000812406  - WF2331919 - NAP60-2</t>
  </si>
  <si>
    <t>Diensten - 20/14397 - 7000812406  - WF2331919 - NAP60-2</t>
  </si>
  <si>
    <t>Service - 20/14398 - 7310812317  - WF2331919 - NAP60-2</t>
  </si>
  <si>
    <t>Diensten - 20/14398 - 7310812317  - WF2331919 - NAP60-2</t>
  </si>
  <si>
    <t>CENTRE FORMATION ET L'INTERVENTION PSYCHOSOCIOLOGIQUES ASBL</t>
  </si>
  <si>
    <t>Fourniture - 20/1440 - 7220812402  - WF2324410 - Livres et abonnements</t>
  </si>
  <si>
    <t>Leveringen - 20/1440 - 7220812402  - WF2324410 - Livres et abonnements</t>
  </si>
  <si>
    <t>Fourniture - 20/1441 - 7310812402  - WF2324410 - Livres et abonnements</t>
  </si>
  <si>
    <t>Leveringen - 20/1441 - 7310812402  - WF2324410 - Livres et abonnements</t>
  </si>
  <si>
    <t>Fourniture - 20/1443 - 7340812402  - WF2324410 - Livres et abonnements</t>
  </si>
  <si>
    <t>Leveringen - 20/1443 - 7340812402  - WF2324410 - Livres et abonnements</t>
  </si>
  <si>
    <t>Fourniture - 20/1444 - 7350812402  - WF2324410 - Livres et abonnements</t>
  </si>
  <si>
    <t>Leveringen - 20/1444 - 7350812402  - WF2324410 - Livres et abonnements</t>
  </si>
  <si>
    <t>Fourniture - 20/1445 - 7410812319  - WF2324410 - Livres et abonnements</t>
  </si>
  <si>
    <t>Leveringen - 20/1445 - 7410812319  - WF2324410 - Livres et abonnements</t>
  </si>
  <si>
    <t>Fourniture - 20/1446 - 7410812402  - WF2324410 - Livres et abonnements</t>
  </si>
  <si>
    <t>Leveringen - 20/1446 - 7410812402  - WF2324410 - Livres et abonnements</t>
  </si>
  <si>
    <t>Fourniture - 20/1447 - 7510812402  - WF2324410 - Livres et abonnements</t>
  </si>
  <si>
    <t>Leveringen - 20/1447 - 7510812402  - WF2324410 - Livres et abonnements</t>
  </si>
  <si>
    <t>Fourniture - 20/16044 - 7220812402  - WF2332523 - Brussels Zakboekje</t>
  </si>
  <si>
    <t>Leveringen - 20/16044 - 7220812402  - WF2332523 - Brussels Zakboekje</t>
  </si>
  <si>
    <t>Kenniscentrum Woonzorg</t>
  </si>
  <si>
    <t>Service - 20/1662 - 7350812204  - WF2308280 - Voordrachtgevers</t>
  </si>
  <si>
    <t>Diensten - 20/1662 - 7350812204  - WF2308280 - Voordrachtgevers</t>
  </si>
  <si>
    <t>Groep intro</t>
  </si>
  <si>
    <t>Service - 20/1695 - 7000812601  - WF2327537 - Location salles de sport 2020</t>
  </si>
  <si>
    <t>Diensten - 20/1695 - 7000812601  - WF2327537 - Location salles de sport 2020</t>
  </si>
  <si>
    <t>Etterbeek Sport</t>
  </si>
  <si>
    <t>Service - 20/17315 - 7310812204  - WF2331337 - Projet pédagogique Nederlands Andere Leren</t>
  </si>
  <si>
    <t>Diensten - 20/17315 - 7310812204  - WF2331337 - Projet pédagogique Nederlands Andere Leren</t>
  </si>
  <si>
    <t>Le Palace asbl</t>
  </si>
  <si>
    <t>Service - 20/17447 - 7000812204  - WF2332006 - BOUGLIONE 2019 REGUL EN 2020</t>
  </si>
  <si>
    <t>Diensten - 20/17447 - 7000812204  - WF2332006 - BOUGLIONE 2019 REGUL EN 2020</t>
  </si>
  <si>
    <t>La Flèche d'Or sprl</t>
  </si>
  <si>
    <t>Service - 20/17567 - 7350812406  - WF2330830 - Campagne d'affichages et spot publicitaire</t>
  </si>
  <si>
    <t>Diensten - 20/17567 - 7350812406  - WF2330830 - Campagne d'affichages et spot publicitaire</t>
  </si>
  <si>
    <t>JC DECAUX STREET FURNITURE BELGIUM SA</t>
  </si>
  <si>
    <t>Service - 20/19475 - 7000812412  - WF2338076 - Location tapis antsouillures</t>
  </si>
  <si>
    <t>Diensten - 20/19475 - 7000812412  - WF2338076 - Location tapis antsouillures</t>
  </si>
  <si>
    <t>Service - 20/19479 - 7410812506  - WF2338204 - Location matériel confort sanitaire</t>
  </si>
  <si>
    <t>Diensten - 20/19479 - 7410812506  - WF2338204 - Location matériel confort sanitaire</t>
  </si>
  <si>
    <t>HADES</t>
  </si>
  <si>
    <t>Service - 20/19876 - 7000812202  - WF2338485 - Coaching individuelles et collectives</t>
  </si>
  <si>
    <t>Diensten - 20/19876 - 7000812202  - WF2338485 - Coaching individuelles et collectives</t>
  </si>
  <si>
    <t>Ferrer Formations</t>
  </si>
  <si>
    <t>Service - 20/19906 - 7000812317  - WF2338599 - Formations gestion administrative cda/010991</t>
  </si>
  <si>
    <t>Diensten - 20/19906 - 7000812317  - WF2338599 - Formations gestion administrative cda/010991</t>
  </si>
  <si>
    <t>Service - 20/19914 - 7000812202  - WF2338606 - Séances d'intervision</t>
  </si>
  <si>
    <t>Diensten - 20/19914 - 7000812202  - WF2338606 - Séances d'intervision</t>
  </si>
  <si>
    <t>Service - 20/2039 - 7000812204  - WF2328990 - Visite expo Keith Haring</t>
  </si>
  <si>
    <t>Diensten - 20/2039 - 7000812204  - WF2328990 - Visite expo Keith Haring</t>
  </si>
  <si>
    <t>Palais Des Beaux-Arts de Bruxelles</t>
  </si>
  <si>
    <t>Service - 20/2138 - 7000812317  - WF2328985 - Formation ISO 27001 et 27005</t>
  </si>
  <si>
    <t>Diensten - 20/2138 - 7000812317  - WF2328985 - Formation ISO 27001 et 27005</t>
  </si>
  <si>
    <t>Technifutur ASBL</t>
  </si>
  <si>
    <t>Protection Unit</t>
  </si>
  <si>
    <t>Service - 20/2216 - 7310812204  - WF2328901 - Pièce de théâtre</t>
  </si>
  <si>
    <t>Diensten - 20/2216 - 7310812204  - WF2328901 - Pièce de théâtre</t>
  </si>
  <si>
    <t>compagnie Biloxi 48 asbl/vzw</t>
  </si>
  <si>
    <t>Service - 20/2217 - 7310812204  - WF2328901 - Pièce de Théâtre</t>
  </si>
  <si>
    <t>Diensten - 20/2217 - 7310812204  - WF2328901 - Pièce de Théâtre</t>
  </si>
  <si>
    <t>SACD droits d'auteur</t>
  </si>
  <si>
    <t>Service - 20/22704 - 7000812406  - WF2341711 - NAP60-3</t>
  </si>
  <si>
    <t>Diensten - 20/22704 - 7000812406  - WF2341711 - NAP60-3</t>
  </si>
  <si>
    <t>Service - 20/22947 - 7000812406  - WF2321863 - Enlèvement déchets dangereux</t>
  </si>
  <si>
    <t>Diensten - 20/22947 - 7000812406  - WF2321863 - Enlèvement déchets dangereux</t>
  </si>
  <si>
    <t>RENEWI</t>
  </si>
  <si>
    <t>Service - 20/2385 - 7000812317  - WF0000300 - vorming lhbti+</t>
  </si>
  <si>
    <t>Diensten - 20/2385 - 7000812317  - WF0000300 - vorming lhbti+</t>
  </si>
  <si>
    <t>Klik Design SPRL</t>
  </si>
  <si>
    <t>Fourniture - 20/23886 - 7000812402  - WF2344340 - Manuels scolaires 2020</t>
  </si>
  <si>
    <t>Leveringen - 20/23886 - 7000812402  - WF2344340 - Manuels scolaires 2020</t>
  </si>
  <si>
    <t>Service - 20/24830 - 7000812406  - WF2338716 - Régénération de cartouches</t>
  </si>
  <si>
    <t>Diensten - 20/24830 - 7000812406  - WF2338716 - Régénération de cartouches</t>
  </si>
  <si>
    <t>IMLAB</t>
  </si>
  <si>
    <t>Service - 20/25892 - 7000812318  - WF2346016 - Quintessence 2020/2 CM 2346016</t>
  </si>
  <si>
    <t>Diensten - 20/25892 - 7000812318  - WF2346016 - Quintessence 2020/2 CM 2346016</t>
  </si>
  <si>
    <t>QUINTESSENCE CONSULTING NV</t>
  </si>
  <si>
    <t>Service - 20/27246 - 7000812406  - WF2348290 - NAP60-4</t>
  </si>
  <si>
    <t>Diensten - 20/27246 - 7000812406  - WF2348290 - NAP60-4</t>
  </si>
  <si>
    <t>VWR International</t>
  </si>
  <si>
    <t>Service - 20/27910 - 7670812406  - WF2348641 - Impression actes colloque</t>
  </si>
  <si>
    <t>Diensten - 20/27910 - 7670812406  - WF2348641 - Impression actes colloque</t>
  </si>
  <si>
    <t>LES EDITIONS EUROPEENNES</t>
  </si>
  <si>
    <t>Service - 20/28213 - 7000812201  - WF2348821 - pôle management</t>
  </si>
  <si>
    <t>Diensten - 20/28213 - 7000812201  - WF2348821 - pôle management</t>
  </si>
  <si>
    <t>Fourniture - 20/28782 - 7410812402  - WF2343539 - heff - achat de bages</t>
  </si>
  <si>
    <t>Leveringen - 20/28782 - 7410812402  - WF2343539 - heff - achat de bages</t>
  </si>
  <si>
    <t>Begelec Security Systems</t>
  </si>
  <si>
    <t>Service - 20/29324 - 7000812406  - WF2351017 - Projet qualité de l'air : mesures NO2</t>
  </si>
  <si>
    <t>Diensten - 20/29324 - 7000812406  - WF2351017 - Projet qualité de l'air : mesures NO2</t>
  </si>
  <si>
    <t>Les chercheurs d'air ASBL</t>
  </si>
  <si>
    <t>Service - 20/30659 - 7000812406  - WF2350945 - Audit asbl scolaires</t>
  </si>
  <si>
    <t>Diensten - 20/30659 - 7000812406  - WF2350945 - Audit asbl scolaires</t>
  </si>
  <si>
    <t>L&amp;S Réviseurs d'entreprises</t>
  </si>
  <si>
    <t>Service - 20/30843 - 7000812402  - WF2352337 - NAP60-5</t>
  </si>
  <si>
    <t>Diensten - 20/30843 - 7000812402  - WF2352337 - NAP60-5</t>
  </si>
  <si>
    <t>A.C.A.-PHARMA BVBA</t>
  </si>
  <si>
    <t>Service - 20/30845 - 7000812406  - WF2352337 - NAP60-5</t>
  </si>
  <si>
    <t>Diensten - 20/30845 - 7000812406  - WF2352337 - NAP60-5</t>
  </si>
  <si>
    <t>ELECTRIC</t>
  </si>
  <si>
    <t>Service - 20/32331 - 7220812204  - WF2354438 - Animations artistiques</t>
  </si>
  <si>
    <t>Diensten - 20/32331 - 7220812204  - WF2354438 - Animations artistiques</t>
  </si>
  <si>
    <t>Muriel Orange (Dielemans)</t>
  </si>
  <si>
    <t>Service - 20/32332 - 7000812204  - WF2354438 - Animations scientifiques</t>
  </si>
  <si>
    <t>Diensten - 20/32332 - 7000812204  - WF2354438 - Animations scientifiques</t>
  </si>
  <si>
    <t>ASBL CAP SCIENCES ESPACE WALLONIE-BRUXELLES</t>
  </si>
  <si>
    <t>Service - 20/32492 - 7220812204  - WF2354505 - Animations scientifiques</t>
  </si>
  <si>
    <t>Diensten - 20/32492 - 7220812204  - WF2354505 - Animations scientifiques</t>
  </si>
  <si>
    <t>Service - 20/32493 - 7220812204  - WF2354505 - Ateliers découvertes</t>
  </si>
  <si>
    <t>Diensten - 20/32493 - 7220812204  - WF2354505 - Ateliers découvertes</t>
  </si>
  <si>
    <t>ASBL Compagnie GAMBALO</t>
  </si>
  <si>
    <t>Service - 20/32623 - 7210812204  - WF2354813 - Spectacle de marionnettes</t>
  </si>
  <si>
    <t>Diensten - 20/32623 - 7210812204  - WF2354813 - Spectacle de marionnettes</t>
  </si>
  <si>
    <t>Petit Théâtrum Popularem</t>
  </si>
  <si>
    <t>Service - 20/33159 - 7210812204  - WF2355185 - Animations théâtrales</t>
  </si>
  <si>
    <t>Diensten - 20/33159 - 7210812204  - WF2355185 - Animations théâtrales</t>
  </si>
  <si>
    <t>Pierre de Lune - Centre Scénique Jeunes publics de Bruxelles</t>
  </si>
  <si>
    <t>Service - 20/34781 - 7000812204  - WF2356194 - NAP60-6</t>
  </si>
  <si>
    <t>Diensten - 20/34781 - 7000812204  - WF2356194 - NAP60-6</t>
  </si>
  <si>
    <t>HUDSON</t>
  </si>
  <si>
    <t>Service - 20/34782 - 7000812406  - WF2356194 - NAP60-6</t>
  </si>
  <si>
    <t>Diensten - 20/34782 - 7000812406  - WF2356194 - NAP60-6</t>
  </si>
  <si>
    <t>Service - 20/34833 - 7220812204  - WF2355592 - Animations mobilisant les compétences</t>
  </si>
  <si>
    <t>Diensten - 20/34833 - 7220812204  - WF2355592 - Animations mobilisant les compétences</t>
  </si>
  <si>
    <t>LES ATELIERS BAOBAB ASBL</t>
  </si>
  <si>
    <t>Service - 20/34834 - 7220812204  - WF2355592 - Teambuilding Maison du Roi</t>
  </si>
  <si>
    <t>Diensten - 20/34834 - 7220812204  - WF2355592 - Teambuilding Maison du Roi</t>
  </si>
  <si>
    <t>BRUXELLES-MUSEES-EXPOSITIONS</t>
  </si>
  <si>
    <t>Service - 20/34958 - 7000812204  - WF2357025 - NAP 60-7 2 factures animations</t>
  </si>
  <si>
    <t>Diensten - 20/34958 - 7000812204  - WF2357025 - NAP 60-7 2 factures animations</t>
  </si>
  <si>
    <t>MONT DES ARTS - KUNSTBERG</t>
  </si>
  <si>
    <t>Service - 20/35525 - 7210812204  - WF2356575 - Animation Baobab</t>
  </si>
  <si>
    <t>Diensten - 20/35525 - 7210812204  - WF2356575 - Animation Baobab</t>
  </si>
  <si>
    <t>Service - 20/35586 - 7350812204  - WF2356663 - Voordrachtgevers</t>
  </si>
  <si>
    <t>Diensten - 20/35586 - 7350812204  - WF2356663 - Voordrachtgevers</t>
  </si>
  <si>
    <t>Service - 20/36013 - 7210812204  - WF2359524 - Spectacle de marionnettes</t>
  </si>
  <si>
    <t>Diensten - 20/36013 - 7210812204  - WF2359524 - Spectacle de marionnettes</t>
  </si>
  <si>
    <t>Service - 20/36014 - 7210812204  - WF2359524 - animations scientifiques</t>
  </si>
  <si>
    <t>Diensten - 20/36014 - 7210812204  - WF2359524 - animations scientifiques</t>
  </si>
  <si>
    <t>Service - 20/36716 - 7000812406  - WF2359884 - NAP60-8</t>
  </si>
  <si>
    <t>Diensten - 20/36716 - 7000812406  - WF2359884 - NAP60-8</t>
  </si>
  <si>
    <t>Service - 20/36809 - 7000812202  - WF2360064 - Coaching</t>
  </si>
  <si>
    <t>Diensten - 20/36809 - 7000812202  - WF2360064 - Coaching</t>
  </si>
  <si>
    <t>Service - 20/37019 - 7210812204  - WF2360863 - Initiation à l'art du cirque</t>
  </si>
  <si>
    <t>Diensten - 20/37019 - 7210812204  - WF2360863 - Initiation à l'art du cirque</t>
  </si>
  <si>
    <t>Crazy Circus ASBL</t>
  </si>
  <si>
    <t>Fourniture - 20/37144 - 7210812402  - WF2361526 - livres et abonnelments</t>
  </si>
  <si>
    <t>Leveringen - 20/37144 - 7210812402  - WF2361526 - livres et abonnelments</t>
  </si>
  <si>
    <t>Fourniture - 20/37145 - 7220812402  - WF2361526 - livres et abonnements</t>
  </si>
  <si>
    <t>Leveringen - 20/37145 - 7220812402  - WF2361526 - livres et abonnements</t>
  </si>
  <si>
    <t>Fourniture - 20/37146 - 7310812402  - WF2361526 - livres et abonnelments</t>
  </si>
  <si>
    <t>Leveringen - 20/37146 - 7310812402  - WF2361526 - livres et abonnelments</t>
  </si>
  <si>
    <t>Fourniture - 20/37147 - 7410812421  - WF2361526 - livres et abonnelments</t>
  </si>
  <si>
    <t>Leveringen - 20/37147 - 7410812421  - WF2361526 - livres et abonnelments</t>
  </si>
  <si>
    <t>Fourniture - 20/37148 - 7670812402  - WF2361526 - livres et abonnements</t>
  </si>
  <si>
    <t>Leveringen - 20/37148 - 7670812402  - WF2361526 - livres et abonnements</t>
  </si>
  <si>
    <t>Service - 20/37158 - 7000812317  - WF2361753 - Formation conseiller en prévention</t>
  </si>
  <si>
    <t>Diensten - 20/37158 - 7000812317  - WF2361753 - Formation conseiller en prévention</t>
  </si>
  <si>
    <t>Centre d'Enseignement Supérieur de Promotion et de Formation ASB</t>
  </si>
  <si>
    <t>Service - 20/38421 - 7220812204  - WF2362385 - Ateliers vocabulaire</t>
  </si>
  <si>
    <t>Diensten - 20/38421 - 7220812204  - WF2362385 - Ateliers vocabulaire</t>
  </si>
  <si>
    <t>Service - 20/38458 - 7000812204  - WF2362409 - Animation Teroubi (projet)</t>
  </si>
  <si>
    <t>Diensten - 20/38458 - 7000812204  - WF2362409 - Animation Teroubi (projet)</t>
  </si>
  <si>
    <t>TEROUBI ASBL</t>
  </si>
  <si>
    <t>Service - 20/38470 - 7210812204  - WF2362655 - Animations Qi Gong</t>
  </si>
  <si>
    <t>Diensten - 20/38470 - 7210812204  - WF2362655 - Animations Qi Gong</t>
  </si>
  <si>
    <t>SAMBODHA ASBL</t>
  </si>
  <si>
    <t>Service - 20/38471 - 7210812204  - WF2362655 - Animations musicales</t>
  </si>
  <si>
    <t>Diensten - 20/38471 - 7210812204  - WF2362655 - Animations musicales</t>
  </si>
  <si>
    <t>Service - 20/38473 - 7220812204  - WF2362677 - Projet vocabulaire</t>
  </si>
  <si>
    <t>Diensten - 20/38473 - 7220812204  - WF2362677 - Projet vocabulaire</t>
  </si>
  <si>
    <t>Service - 20/38477 - 7210812204  - WF2362717 - Animations Kapla</t>
  </si>
  <si>
    <t>Diensten - 20/38477 - 7210812204  - WF2362717 - Animations Kapla</t>
  </si>
  <si>
    <t>Center Kapla</t>
  </si>
  <si>
    <t>Service - 20/38819 - 7510812204  - WF2363650 - Cap Sciences</t>
  </si>
  <si>
    <t>Diensten - 20/38819 - 7510812204  - WF2363650 - Cap Sciences</t>
  </si>
  <si>
    <t>Service - 20/38820 - 7510812204  - WF2363650 - Qi Gong</t>
  </si>
  <si>
    <t>Diensten - 20/38820 - 7510812204  - WF2363650 - Qi Gong</t>
  </si>
  <si>
    <t>Service - 20/38876 - 7510812204  - WF2364000 - Animations théâtrales</t>
  </si>
  <si>
    <t>Diensten - 20/38876 - 7510812204  - WF2364000 - Animations théâtrales</t>
  </si>
  <si>
    <t>Service - 20/38877 - 7510812204  - WF2364000 - Jounée de réflexion</t>
  </si>
  <si>
    <t>Diensten - 20/38877 - 7510812204  - WF2364000 - Jounée de réflexion</t>
  </si>
  <si>
    <t>TILMANT Jean-Luc</t>
  </si>
  <si>
    <t>Service - 20/39337 - 7000812204  - WF2362170 - CONFERENCE</t>
  </si>
  <si>
    <t>Diensten - 20/39337 - 7000812204  - WF2362170 - CONFERENCE</t>
  </si>
  <si>
    <t>STIENON interprétation audiovisual</t>
  </si>
  <si>
    <t>Service - 20/39368 - 7000812406  - WF2339488 - Accordage de pianos</t>
  </si>
  <si>
    <t>Diensten - 20/39368 - 7000812406  - WF2339488 - Accordage de pianos</t>
  </si>
  <si>
    <t>PIANO'S MAENE NV</t>
  </si>
  <si>
    <t>Service - 20/39572 - 7000812406  - WF2365285 - NAP60-9</t>
  </si>
  <si>
    <t>Diensten - 20/39572 - 7000812406  - WF2365285 - NAP60-9</t>
  </si>
  <si>
    <t>Service - 20/39598 - 7210812204  - WF2365457 - Projet vocabulaire</t>
  </si>
  <si>
    <t>Diensten - 20/39598 - 7210812204  - WF2365457 - Projet vocabulaire</t>
  </si>
  <si>
    <t>Service - 20/39833 - 7510812204  - WF2365547 - Animations scientifiques</t>
  </si>
  <si>
    <t>Diensten - 20/39833 - 7510812204  - WF2365547 - Animations scientifiques</t>
  </si>
  <si>
    <t>Fourniture - 20/39902 - 7000812313  - WF2366141 - Matériel informatique</t>
  </si>
  <si>
    <t>Leveringen - 20/39902 - 7000812313  - WF2366141 - Matériel informatique</t>
  </si>
  <si>
    <t>Tic Harmony asbl</t>
  </si>
  <si>
    <t>Service - 20/40686 - 7000812204  - WF2365899 - Animations musicales Mumobox</t>
  </si>
  <si>
    <t>Diensten - 20/40686 - 7000812204  - WF2365899 - Animations musicales Mumobox</t>
  </si>
  <si>
    <t>MUSIQUES MOSAIQUES</t>
  </si>
  <si>
    <t>Service - 20/40792 - 7000812506  - WF2365893 - Nettoyage</t>
  </si>
  <si>
    <t>Diensten - 20/40792 - 7000812506  - WF2365893 - Nettoyage</t>
  </si>
  <si>
    <t>Intercleaning</t>
  </si>
  <si>
    <t>Service - 20/40832 - 7220812204  - WF2366745 - Animations théâtrales</t>
  </si>
  <si>
    <t>Diensten - 20/40832 - 7220812204  - WF2366745 - Animations théâtrales</t>
  </si>
  <si>
    <t>Service - 20/41562 - 7000812406  - WF2367733 - Déménagement métier à tisser</t>
  </si>
  <si>
    <t>Diensten - 20/41562 - 7000812406  - WF2367733 - Déménagement métier à tisser</t>
  </si>
  <si>
    <t>PAVAN SA - Van Theemsche</t>
  </si>
  <si>
    <t>Service - 20/419 - 7310812204  - WF2303269 - Pièce de théâtre</t>
  </si>
  <si>
    <t>Diensten - 20/419 - 7310812204  - WF2303269 - Pièce de théâtre</t>
  </si>
  <si>
    <t>AH MON AMOUR ASBL</t>
  </si>
  <si>
    <t>Service - 20/42322 - 7220812204  - WF2368476 - Qi Gong</t>
  </si>
  <si>
    <t>Diensten - 20/42322 - 7220812204  - WF2368476 - Qi Gong</t>
  </si>
  <si>
    <t>Service - 20/42323 - 7220812204  - WF2368476 - Histoires en musique</t>
  </si>
  <si>
    <t>Diensten - 20/42323 - 7220812204  - WF2368476 - Histoires en musique</t>
  </si>
  <si>
    <t>SMART secrétariat - productions associées</t>
  </si>
  <si>
    <t>Service - 20/42399 - 7210812204  - WF2368782 - Projet vocabulaire</t>
  </si>
  <si>
    <t>Diensten - 20/42399 - 7210812204  - WF2368782 - Projet vocabulaire</t>
  </si>
  <si>
    <t>Fourniture - 20/42813 - 7000812402  - WF2364021 - Livres et manuels scolaires</t>
  </si>
  <si>
    <t>Leveringen - 20/42813 - 7000812402  - WF2364021 - Livres et manuels scolaires</t>
  </si>
  <si>
    <t>Fourniture - 20/42814 - 7670812402  - WF2364021 - Livres et manuels scolaires</t>
  </si>
  <si>
    <t>Leveringen - 20/42814 - 7670812402  - WF2364021 - Livres et manuels scolaires</t>
  </si>
  <si>
    <t>Fourniture - 20/43076 - 7000812313  - WF2370113 - Matériel informatique</t>
  </si>
  <si>
    <t>Leveringen - 20/43076 - 7000812313  - WF2370113 - Matériel informatique</t>
  </si>
  <si>
    <t>Service - 20/43104 - 7000812506  - WF2368830 - Nettoyage urgent</t>
  </si>
  <si>
    <t>Diensten - 20/43104 - 7000812506  - WF2368830 - Nettoyage urgent</t>
  </si>
  <si>
    <t>Service - 20/43149 - 7000812204  - WF2370422 - NAP60-10</t>
  </si>
  <si>
    <t>Diensten - 20/43149 - 7000812204  - WF2370422 - NAP60-10</t>
  </si>
  <si>
    <t>Service - 20/43151 - 7000812317  - WF2370422 - NAP60-10</t>
  </si>
  <si>
    <t>Diensten - 20/43151 - 7000812317  - WF2370422 - NAP60-10</t>
  </si>
  <si>
    <t>CENTRE DE RECHERCHE ET D'ETUDES SUR LA SECURITE L'ERGONOMIE VZW</t>
  </si>
  <si>
    <t>Service - 20/43152 - 7000812406  - WF2370422 - NAP60-10</t>
  </si>
  <si>
    <t>Diensten - 20/43152 - 7000812406  - WF2370422 - NAP60-10</t>
  </si>
  <si>
    <t>Service - 20/43153 - 7670812204  - WF2370422 - NAP60-10</t>
  </si>
  <si>
    <t>Diensten - 20/43153 - 7670812204  - WF2370422 - NAP60-10</t>
  </si>
  <si>
    <t>Arto Verteltheater</t>
  </si>
  <si>
    <t>Fourniture - 20/43521 - 7000812313  - WF2371504 - Matériel informatique</t>
  </si>
  <si>
    <t>Leveringen - 20/43521 - 7000812313  - WF2371504 - Matériel informatique</t>
  </si>
  <si>
    <t>Service - 20/44844 - 7000812317  - WF2373635 - frais d’inscription form ERAP</t>
  </si>
  <si>
    <t>Diensten - 20/44844 - 7000812317  - WF2373635 - frais d’inscription form ERAP</t>
  </si>
  <si>
    <t>Van Hoef Melanie</t>
  </si>
  <si>
    <t>Service - 20/45196 - 7220812204  - WF2371165 - Formation CEMEA</t>
  </si>
  <si>
    <t>Diensten - 20/45196 - 7220812204  - WF2371165 - Formation CEMEA</t>
  </si>
  <si>
    <t>CEMEA</t>
  </si>
  <si>
    <t>Service - 20/45373 - 7210812204  - WF2374497 - Ateliers vocabulaire</t>
  </si>
  <si>
    <t>Diensten - 20/45373 - 7210812204  - WF2374497 - Ateliers vocabulaire</t>
  </si>
  <si>
    <t>Service - 20/45374 - 7000812204  - WF2374497 - Ateliers vocabulaire</t>
  </si>
  <si>
    <t>Diensten - 20/45374 - 7000812204  - WF2374497 - Ateliers vocabulaire</t>
  </si>
  <si>
    <t>Fourniture - 20/45529 - 7410812402  - WF2374793 - Augmentation enveloppe livres 2020</t>
  </si>
  <si>
    <t>Leveringen - 20/45529 - 7410812402  - WF2374793 - Augmentation enveloppe livres 2020</t>
  </si>
  <si>
    <t>Fourniture - 20/45732 - 7410812402  - WF2372680 - HEFF - ecomarathon shell</t>
  </si>
  <si>
    <t>Leveringen - 20/45732 - 7410812402  - WF2372680 - HEFF - ecomarathon shell</t>
  </si>
  <si>
    <t>VENEGAS RIQUELME</t>
  </si>
  <si>
    <t>Service - 20/46424 - 7000812506  - WF2376723 - Nettoyage</t>
  </si>
  <si>
    <t>Diensten - 20/46424 - 7000812506  - WF2376723 - Nettoyage</t>
  </si>
  <si>
    <t>Fourniture - 20/46578 - 7000812402  - WF2376444 - FACTURE N° 2020/268</t>
  </si>
  <si>
    <t>Leveringen - 20/46578 - 7000812402  - WF2376444 - FACTURE N° 2020/268</t>
  </si>
  <si>
    <t>Centre d'Action Laïque du Brabant Wallon</t>
  </si>
  <si>
    <t>Service - 20/46591 - 7000812204  - WF2376527 - ANIMATIONS</t>
  </si>
  <si>
    <t>Diensten - 20/46591 - 7000812204  - WF2376527 - ANIMATIONS</t>
  </si>
  <si>
    <t>Fourniture - 20/47752 - 7000812402  - WF2377743 - Projet bibliothèques scolaires</t>
  </si>
  <si>
    <t>Leveringen - 20/47752 - 7000812402  - WF2377743 - Projet bibliothèques scolaires</t>
  </si>
  <si>
    <t>Service - 20/47758 - 7000812406  - WF2377886 - NAP60-11</t>
  </si>
  <si>
    <t>Diensten - 20/47758 - 7000812406  - WF2377886 - NAP60-11</t>
  </si>
  <si>
    <t>Service - 20/49718 - 7220812204  - WF2379509 - Formations et animations ateliers</t>
  </si>
  <si>
    <t>Diensten - 20/49718 - 7220812204  - WF2379509 - Formations et animations ateliers</t>
  </si>
  <si>
    <t>Bibliothèques sans frontières ASBL</t>
  </si>
  <si>
    <t>Service - 20/49883 - 7000812201  - WF2379946 - interface</t>
  </si>
  <si>
    <t>Diensten - 20/49883 - 7000812201  - WF2379946 - interface</t>
  </si>
  <si>
    <t>INTERNATIONAL HOME OF COOKING SPRL</t>
  </si>
  <si>
    <t>Service - 20/49931 - 7000812406  - WF2380516 - Promotion des écoles</t>
  </si>
  <si>
    <t>Diensten - 20/49931 - 7000812406  - WF2380516 - Promotion des écoles</t>
  </si>
  <si>
    <t>Fourniture - 20/50178 - 7000812402  - WF2381379 - Projet Narramus</t>
  </si>
  <si>
    <t>Leveringen - 20/50178 - 7000812402  - WF2381379 - Projet Narramus</t>
  </si>
  <si>
    <t>Service - 20/50219 - 7000812318  - WF2381671 - Selection d'un inspecteur de l'enseignement non obligatoire A7</t>
  </si>
  <si>
    <t>Diensten - 20/50219 - 7000812318  - WF2381671 - Selection d'un inspecteur de l'enseignement non obligatoire A7</t>
  </si>
  <si>
    <t>Service - 20/50308 - 7410812204  - WF2382139 - LA MONNAIE</t>
  </si>
  <si>
    <t>Diensten - 20/50308 - 7410812204  - WF2382139 - LA MONNAIE</t>
  </si>
  <si>
    <t>Théâtre royale de la Monnaie</t>
  </si>
  <si>
    <t>Service - 20/50332 - 7000812202  - WF2382501 - NAP60-12</t>
  </si>
  <si>
    <t>Diensten - 20/50332 - 7000812202  - WF2382501 - NAP60-12</t>
  </si>
  <si>
    <t>Service - 20/50334 - 7000812406  - WF2382501 - NAP60-12</t>
  </si>
  <si>
    <t>Diensten - 20/50334 - 7000812406  - WF2382501 - NAP60-12</t>
  </si>
  <si>
    <t>Fourniture - 20/50365 - 7000812313  - WF2379542 - Matériel informatique</t>
  </si>
  <si>
    <t>Leveringen - 20/50365 - 7000812313  - WF2379542 - Matériel informatique</t>
  </si>
  <si>
    <t>Service - 20/1023 - 7000812306  - WF2324391 - TIRES REPAS CHEQUES CADEAUX</t>
  </si>
  <si>
    <t>Diensten - 20/1023 - 7000812306  - WF2324391 - TIRES REPAS CHEQUES CADEAUX</t>
  </si>
  <si>
    <t>EDENRED BELGIUM</t>
  </si>
  <si>
    <t>Service - 20/31619 - 7410812406  - WF2324534 - Publicité</t>
  </si>
  <si>
    <t>Diensten - 20/31619 - 7410812406  - WF2324534 - Publicité</t>
  </si>
  <si>
    <t>Service - 20/332 - 7350812506  - WF2320930 - Gardiennage 2020</t>
  </si>
  <si>
    <t>Diensten - 20/332 - 7350812506  - WF2320930 - Gardiennage 2020</t>
  </si>
  <si>
    <t>Service - 20/333 - 7410812506  - WF2320930 - Gardiennage 2020</t>
  </si>
  <si>
    <t>Diensten - 20/333 - 7410812506  - WF2320930 - Gardiennage 2020</t>
  </si>
  <si>
    <t>Service - 20/34851 - 7000812318  - WF2324561 - Directeur-Président de la HEFF.- Assessment</t>
  </si>
  <si>
    <t>Diensten - 20/34851 - 7000812318  - WF2324561 - Directeur-Président de la HEFF.- Assessment</t>
  </si>
  <si>
    <t>Service - 20/364 - 7000812202  - WF2320945 - Traduction et relecture de textes</t>
  </si>
  <si>
    <t>Diensten - 20/364 - 7000812202  - WF2320945 - Traduction et relecture de textes</t>
  </si>
  <si>
    <t>Amplexor Luxembourg</t>
  </si>
  <si>
    <t>Service - 20/437 - 7000812506  - WF2320990 - Entretien systèmes d'extraction d'air</t>
  </si>
  <si>
    <t>Diensten - 20/437 - 7000812506  - WF2320990 - Entretien systèmes d'extraction d'air</t>
  </si>
  <si>
    <t>Allindus</t>
  </si>
  <si>
    <t>Service - 20/954 - 7410812204  - WF2323955 - Modèles 2020</t>
  </si>
  <si>
    <t>Diensten - 20/954 - 7410812204  - WF2323955 - Modèles 2020</t>
  </si>
  <si>
    <t>Service - 20/955 - 7340812204  - WF2323955 - Modèles 2020</t>
  </si>
  <si>
    <t>Diensten - 20/955 - 7340812204  - WF2323955 - Modèles 2020</t>
  </si>
  <si>
    <t>Marché public de services ayant pour but la "Gestion des appels téléphoniques de la Régie foncière - Répétition", conclu par procédure négociée sans publication préalable en application de l'article 42, §1, 2° (répétition de travaux / services similaires) de la loi du 17/06/2016 (cahier des charges RF/17/PNSPP/788 - Répétition)</t>
  </si>
  <si>
    <t>Overheidsopdracht voor diensten met als doel "Beheer van telefoongesprekken van de Grondregie - Marktrepetitie", gesloten via onderhandelingsprocedure zonder voorafgaande bekendmaking, overeenkomstig artikel 42, §1, 2 (herhaling van soortgelijke werken/diensten)  Wet van 17/06/2016 (bestek RF/17/PNSPP/788 - herhaling)</t>
  </si>
  <si>
    <t>Multicom scrl                                           rue Wiertz 37                                          4000 Liège</t>
  </si>
  <si>
    <t>Marché public de services ayant pour but l"Entretien des jardins et des terrains du patrimoine de la Régie foncière - Répétition ", conclu par procédure négociée sans publication préalable (cahier des charges RF/18/PO/794 - Répétition)</t>
  </si>
  <si>
    <t>Overheidsopdracht voor diensten met als doel   "Onderhoud van tuinen van het patrimonium van de Grondregiee - herhaling",  gesloten volgens een onderhandelingsprocedure zonder voorafgaande bekendmaking (bestek RF/18/PO/794 - herhaling)</t>
  </si>
  <si>
    <t>Les Jeunes jardiniers asbl                            Chaussée d'Alsemberg 1393                    1180 Bruxelles</t>
  </si>
  <si>
    <t>Marché public de travaux ayant pour but la "Rénovation des toitures du domaine privé de la Ville de Bruxelles - Répétition", conclu par procédure négociée sans publication préalableen application de l'article 42 § 1, 2° de la loi du 17 juin 2016 (cahier des charges RF/20/AO/843 - Répétition)</t>
  </si>
  <si>
    <t>Overheidsopdrachten voor  werken met als doel "Renovatie van daken van de privé-eigendom van de stad Brussel - herhaling", gesloten volgens een onderhandelingsprocedure zonder voorafgaande bekendmaking overeenkomstig artikel 42 § 1, 2° van de wet van 17 juni 2016 (bestek RF/20/AO/843 - herhaling)</t>
  </si>
  <si>
    <t>Zolderse Dakprojecten nv        Dellestraat 30B                                      3360 Lummen</t>
  </si>
  <si>
    <t>Marché public de services ayant pour but la "Coordination sécurité-santé", conclu par procédure négociée sans publication préalable en application de l'article 42, §1, 1°a de la Loi du 17/06/2016 (cahier des charges RF/20/PNSPP/844)</t>
  </si>
  <si>
    <t>Overheidsopdracht voor diensten  met als doel  "Coördinatie van veiligheid en gezondheid", gesloten via een onderhandelingsprocedure zonder voorafgaande publicatie overeenkomstig artikel 42, §1, 1°A van de wet van 17/06/2016 (bestek RF/20/PNSPP/844)</t>
  </si>
  <si>
    <t>Codives sprl                                   Schansdreef 135                                   3090 Overijse</t>
  </si>
  <si>
    <t>Marché public de services ayant pour but la "Réalisation de métrés en vue de la rénovation de logements", conclu par procédure négociée sans publication préalable en application de l'article 42, §1, 1°a de la Loi du 17/06/2016 (cahier des charges RF/20/PNSPP/848)</t>
  </si>
  <si>
    <t>Overheidsopdracht voor diensten met als doel  "Realisatie van metingen voor de renovatie van woningen", gesloten via een onderhandelingsprocedure zonder voorafgaande publicatie overeenkomstig artikel 42, §1, 1°A van de wet van 17/06/2016 (bestek RF/20/PNSPP/848)</t>
  </si>
  <si>
    <t>Bureau Wolf                                             rue des Canadiens, 16                          7180 Seneffe</t>
  </si>
  <si>
    <t>Marché public de services ayant pour but la "Nettoyage annuel des communs des immeubles de la Régie foncière", conclu par procédure négociée sans publication préalable en application de l'article 42, §1, 1°a de la Loi du 17/06/2016 (cahier des charges RF/20/PNSPP/849)</t>
  </si>
  <si>
    <t>Overheidsopdracht voor diensten met als doel  "jaarlijkse schoonmaak van de gebouwen van de Grondregie", gesloten via onderhandelingsprocedure zonder voorafgaande publicatie overeenkomstig artikel 42, §1, 1°A van de wet van 17/06/2016 (bestek RF/20/PNSPP/849)</t>
  </si>
  <si>
    <t>Alphanet Cleaning Services                  Rue François Gay, 290 bte 1               1150 Bruxelles</t>
  </si>
  <si>
    <t>Marché public de travaux ayant pour but "réparation urgente des dégâts au sol dans les communs au rez-de-chaussée" de l'immeuble sis rue de l'Harmonie 7 à 1000 Bruxelles  suivant votre offre n° M11872 246", conclu par procédure de faible montant en application de l'article 92 de la Loi du 17/06/2016  - Bon de commande 20/985431</t>
  </si>
  <si>
    <t>Overheidsopdracht voor  werken  met als doel  "Dringende herstelling van de schade in de gemeenschappelijke delen op het gelijksvloer van het gebouw" gelegen Harmoniestraat 7 te 1000 Brussel volgens offerte nr. M11872 246", gesloten volgens een procedure voor kleine bedragen overeenkomstig artikel 92 van de wet van 17/06/2016 - Bestelbon 20/985431</t>
  </si>
  <si>
    <t>Monument Renovation Technics                                                            Souverainestraat, 38-42                       9800 Deinze</t>
  </si>
  <si>
    <t>Marché public de travaux ayant pour but "Réfection des linteaux en façade arrière" chaussée d'Anvers 68-70, conclu par procédure négociée sans publication préalable en application de l'article 92 de la Loi du 17/06/2016 (DOS/20/9659/18 - E.G. 2003602)</t>
  </si>
  <si>
    <t>Overheidsopdracht voor werken met als doel  "Herstelling van de lateien in de achtergevel" Antwerpsesteenweg 68-70, gesloten via een onderhandelingsprocedure zonder voorafgaande bekendmaking op grond van artikel 92 van de wet van 17/06/2016 (DOS/20/9659/18 - E.G. 2003602)</t>
  </si>
  <si>
    <t>Immoneuf sprl, chaussée de Waterloo, 1220 , 1180 Bruxelles</t>
  </si>
  <si>
    <t>Marché public de travaux ayant pour but  "Rénovation complète de l’appartement 4.2 sis rue de la Flèche 5 à 1000 Bruxelles, conclu par procédure de faible montant (PNSPP) en application de l'article 92 de la Loi du 17/06/2016 (DOS/20/9861/14 - E.G. 2006246)</t>
  </si>
  <si>
    <t>Overheidsopdracht voor werken met als doel " Volledige renovatie van appartement nr. 4.2 gelegen Pijlstraat 5 te 1000 Brussel, afgesloten door een procedure met lage bedragen (OOZVP) overeenkomstig artikel 92 van de wet van 17/06/2016 (DOS/20/9861/14 - E.G. 2006246)</t>
  </si>
  <si>
    <t>CONSTRUCT TOP                                   Rue Auguste Van Zande 81                 1080 BRUXELLES</t>
  </si>
  <si>
    <t>14,699,02 €</t>
  </si>
  <si>
    <t>Marché public de travaux ayant pour but  "Rénovation complète de l’appartement 9.6 sis rue de la Flèche 7 à 1000 Bruxelles, conclu par procédure de faible montant (PNSPP) en application de l'article 92 de la Loi du 17/06/2016 (DOS/20/9728/20 - E.G. 2004701 )</t>
  </si>
  <si>
    <t>Overheidsopdracht voor werken met als doel  " Volledige renovatie van appartement 9.6 gelegen Pijlstraat 5 te 1000 Brussel, afgesloten door een procedure met lage bedragen (OOZVP) overeenkomstig artikel 92 van de wet van 17/06/2016 (DOS/20/9728/20 - E.G. 2004701 )</t>
  </si>
  <si>
    <t>Marché public de travaux ayant pour but "Rénovation complète du studio 11.1 sis rue de la Flèche 5 à 1000 Bruxelles, conclu par procédure de faible montant (PNSPP) en application de l'article 92 de la Loi du 17/06/2016 (DOS/20/9800/13 - E.G. 2005643 )</t>
  </si>
  <si>
    <t>Overheidsopdracht voor werken met als doel " Volledige renovatie van de studio 11.1 gelegen Pijlstraat 5 te 1000 Brussel, afgesloten door een procedure met lage bedragen (OOZVP) overeenkomstig artikel 92 van de wet van 17/06/2016 (DOS/20/9800/13 - E.G. 2005643 )</t>
  </si>
  <si>
    <t>Marché public de travaux ayant pour but  "Rénovation complète de l’appartement 1.3 sis rue du Faubourg 13  à 1000 Bruxelles, conclu par procédure de faible montant (PNSPP) en application de l'article 92 de la Loi du 17/06/2016 (DOS/20/9687/16 - E.G. 200408)</t>
  </si>
  <si>
    <t>Overheidsopdracht voor werken met als doel  " Volledige renovatie van het appartement 1.3 gelegen Voorstadsstraat 13 te 1000 Brussel, afgesloten door een procedure met lage bedragen (OOZVP) overeenkomstig artikel 92 van de wet van 17/06/2016 (DOS/20/9687/16 - E.G. 200408)</t>
  </si>
  <si>
    <t>Marché public de travaux ayant pour but  "Rénovation complète du studio 3.1 - rue de la Flèche 5  à 1000 Bruxelles, conclu par procédure de faible montant (PNSPP) en application de l'article 92 de la Loi du 17/06/2016 (DOS/20/9604/19 - E.G. 2003056)</t>
  </si>
  <si>
    <t>Overheidsopdracht voor werken met als doel " Volledige renovatie van de studio 3.1 gelegen Pijlstraat 5 te 1000 Brussel, afgesloten door een procedure met lage bedragen (OOZVP) overeenkomstig artikel 92 van de wet van 17/06/2016 (DOS/20/9604/19 - E.G. 2003056)</t>
  </si>
  <si>
    <t>Marché public de travaux ayant pour but  "petits travaux d'électricité en cas d'urgence", conclu par procédure négociée sans publication préalable en application de l'article 42, §1, 1°a de la Loi du 17/06/2016 (cahier des charges RF/19/PNSP/833)</t>
  </si>
  <si>
    <t>Overheidsopdracht voor werken met als doel  " Kleine elektrische werken in noodgevallen", afgesloten via een procedure van gunning via onderhandelingen zonder voorafgaande publicatie overeenkomstig artikel 42, §1, 1°A van de Wet van 17/06/2016 (bestek RF/19/PNSP/833)</t>
  </si>
  <si>
    <t>DIERCK VOF/SSF                         Boulevard Sylvain, 186 Dupuis           1040 Bruxelles</t>
  </si>
  <si>
    <t xml:space="preserve">Marché public de services  ayant pour but  " Contrat steward -  gestion du flux des visiteurs à l'agence de location" conclu par procédure négocié sans publication préalable en application de la loi du 15 juin 2006 - article 24 et l'article 37- DIV/20/9727 </t>
  </si>
  <si>
    <t xml:space="preserve">Overheidsopdracht voor diensten met als doel "Stewardcontract - beheer van de bezoekersstromen in het verhuurkantoor", gesloten via onderhandelingsprocedure zonder voorafgaandelijk publicatie in toepassing van de wet van 15 juni 2006 - artikelen 24 en 37 - DIV/20/9727. </t>
  </si>
  <si>
    <t>ESG SECURITY                                      Avenue de Vallon  83                            1380 Lasne</t>
  </si>
  <si>
    <t>Marché public de services ayant pour but   "Restauration des toitures et façades des immeubles sis rue de la Tête d'Or 1 et 5 à 1000 Bruxelles", conclu par procédure négociée sans publication préalable en application de la loi du 15 juin 2006 - article 24 et l'article 37 - suivant offre du 20/12/2019 - DOS/20/9726/21 -E.G. 2004699</t>
  </si>
  <si>
    <t>Overheidsopdracht voor diensten met als doel "Restauratie van de daken en gevels van de gebouwen gelegen aan de Tête d'Orstraat 1 en 5 te 1000 Brussel", gesloten via onderhandelingsprocedure zonder voorafgaande bekendmaking in toepassing van de wet van 15 juni 2006 - artikel 24 en artikel 37 - naar aanleiding van de offerte van 20/12/2019 - DOS/20/9726/21 - E.G. 2004699</t>
  </si>
  <si>
    <t>ARTER Architects                                      Rue de l'Etuve 30                                  1000 Bruxelles</t>
  </si>
  <si>
    <t>Marché public de fournitures ayant pour but  "Livraison de fournitures diverses" conclu par procédure négociée sans publication préalable en application de la loi du 15 juin 2006 - article 26, §1, 1° a - Bon de commande DIV/20/9644/02</t>
  </si>
  <si>
    <t>Overheidsopdracht voor leveringen met als doel "Levering van diverse goederen" gesloten via onderhandelingsprocedure zonder voorafgaande publicatie in toepassing van de wet van 15 juni 2006 - artikel 26, §1, 1° a - bestelbon DIV/20/9644/02</t>
  </si>
  <si>
    <t>CLABOTS BRUXELLES                           Quai des Usines 5-7                                       1000 Bruxelles</t>
  </si>
  <si>
    <t>Marché public de fournitures ayant pour but  "Livraison d'arceaux de parking" conclu par procédure négociée sans publication préalable en application de la loi du 15 juin 2006 - article 26, §1, 1° a - Bon de commande DIV/20/9794/03</t>
  </si>
  <si>
    <t>Overheidsopdracht voor leveringen met als doel  "Levering van parkeerboompjes" gesloten via onderhandelingsprocedure zonder voorafgaandelijke publicatie in toepassing van de wet van 15 juni 2006 - artikel 26, §1, 1° a - bestelbon DIV/20/9794/03</t>
  </si>
  <si>
    <t>CIPAC                                                      Chée de Waterloo 334                       1060 Bruxelles</t>
  </si>
  <si>
    <t>Marché public de fournitures ayant pour but  "Livraison de matériel de quincaillerie" conclu par procédure négociée sans publication préalable" en application de la loi du 15 juin 2006 - article 26, §1, 1° a - Bon de commande DIV/20/9605/03</t>
  </si>
  <si>
    <t>Overheidsopdracht voor leveringen met als doel "Levering van ijzerwaren" gesloten via onderhandelingsprocedure zonder voorafgaandelijke publicatie" in toepassing van de wet van 15 juni 2006 - artikel 26, §1, 1° a - bestelbon DIV/20/9605/03</t>
  </si>
  <si>
    <t>QUINCAILLERIE STEVENS                    Quai au Foin 59-65                                        1000 Bruxelles</t>
  </si>
  <si>
    <t>Marché public de travaux ayant pour but "Entretien omnium et de renouvellement des ascenseurs du patrimoine privé de la Ville de Bruxelles". Cahier des charges RF/16/AO/750 - Avenant n°3</t>
  </si>
  <si>
    <t>Overheidsopdracht voor werken met als doel  "Algemeen onderhoud en vernieuwing van liften in de privé-eigendom van de Stad Brussel". bestek RF/16/AO/750 - Wijziging nr. 3</t>
  </si>
  <si>
    <t>SCHINDLER                                                 15 rue de la Source                                   1060 Bruxelles</t>
  </si>
  <si>
    <t>Marché public de travaux ayant pour but "Entretien omnium et de renouvellement des ascenseurs du patrimoine privé de la Ville de Bruxelles". Cahier des charges RF/16/AO/750 - Avenant n°4</t>
  </si>
  <si>
    <t>Overheidsopdracht voor werken met als doel "Algemeen onderhoud en vernieuwing van liften in de privé-eigendom van de Stad Brussel". bestek RF/16/AO/750 - Wijziging nr. 4</t>
  </si>
  <si>
    <t>Marché public de travaux ayant pour but "Entretien omnium et de renouvellement des ascenseurs du patrimoine privé de la Ville de Bruxelles". Cahier des charges RF/16/AO/750 - Avenant n°5</t>
  </si>
  <si>
    <t>Overheidsopdracht voor werken met als doel "Algemeen onderhoud en vernieuwing van liften in de privé-eigendom van de Stad Brussel". bestek RF/16/AO/750 - Wijziging nr. 5</t>
  </si>
  <si>
    <t>Marché public de travaux ayant pour but "Entretien omnium et de renouvellement des ascenseurs du patrimoine privé de la Ville de Bruxelles". Cahier des charges RF/16/AO/750 - Avenant n°6</t>
  </si>
  <si>
    <t>Overheidsopdracht voor werken met als doel  "Algemeen onderhoud en vernieuwing van liften in de privé-eigendom van de Stad Brussel". bestek RF/16/AO/750 - Wijziging nr. 6</t>
  </si>
  <si>
    <t>Marché public de services ayant pour but  "Entretien omnium des portes de garages de la Régie foncière”, conclu par procédure ouverte en application de l'article 42 § 1, 2° de la loi du 17 juin 2016 - Cahier des charges RF/17/PO/779 - Avenant 2</t>
  </si>
  <si>
    <t>Overheidsopdracht voor diensten  met als doel  "Omnium onderhoud van de garagedeuren van de Grondregie", gesloten via een openbare procedure overeenkomstig artikel 42, § 1, 2°, van de wet van 17 juni 2016 - Lastenboek RF/17/PO/779 - Wijziging 2</t>
  </si>
  <si>
    <t xml:space="preserve">12/11/2020
</t>
  </si>
  <si>
    <t>Kone Belgium NV/SA (1+2)                      Marguerite Bervoetsstraat, 62-72     1190 BRUSSEL</t>
  </si>
  <si>
    <t>Marché public de travaux ayant pour but  "Entretien, renouvellement,  réalisation et dépannage des installations de chauffage" par procédure ouverte en application de l'article 36 de la loi du 17 juin 2016 - Cahier des charges RF/18/PO/814 - Avenant n°1</t>
  </si>
  <si>
    <t>Overheidsopdracht voor werken  met als doel  "Onderhoud, vernieuwing, uitvoering en herstel van verwarmingsinstallaties" via openbare procedure in toepassing van artikel 36 van de wet van 17 juni 2016 - Bestek RF/18/PO/814 - Wijziging nr. 1</t>
  </si>
  <si>
    <t>IMTECH                                         Boulevard Industriel 28                            1070 Bruxelles</t>
  </si>
  <si>
    <t>Marché public de travaux  ayant pour but  "Entretien, renouvellement,  réalisation et dépannage des installations de chauffage" par procédure ouverte en application de l'article 36 de la loi du 17 juin 2016 - Cahier des charges RF/18/PO/814 - Avenant n°2</t>
  </si>
  <si>
    <t>Overheidsopdracht voor werken met als doel  "Onderhoud, vernieuwing, uitvoering en herstel van verwarmingsinstallaties" via openbare procedure in toepassing van artikel 36 van de wet van 17 juni 2016 - Bestek RF/18/PO/814 - Wijziging nr. 2</t>
  </si>
  <si>
    <t>Marché public de travaux  ayant pour but  "Réparation infiltration dans le living, Rue Royale 11/3,7" à 1000 Bruxelles, conclu par procédure de faible montant (PNSPP) en application de l'article 92 de la Loi du 17/06/2016 - Bon de commande 20/10025/22;</t>
  </si>
  <si>
    <t>Overheidsopdracht voor werken met als doel " Herstelling infiltratie in de living, Koningstraat 11/3.7 te 1000 Brussel, afgesloten door een procedure met lage bedragen (OOZVP) overeenkomstig artikel 92 van de wet van 17/06/2016  - Bestelbon 20/10025/22</t>
  </si>
  <si>
    <t>T.D.E.                                               Chaussée de Wemmel 124                       1090 Bruxelles</t>
  </si>
  <si>
    <t>Overheidsopdracht voor werken met als doel  " Werken voor herverhuring , Voorzorgstraat 2/4.5 te 1000 Brussel", afgesloten door een procedure met lage bedragen (OOZVP) overeenkomstig artikel 92 van de wet van 17/06/2016  - Bestelbon 20/10002/19</t>
  </si>
  <si>
    <t>IXINA ALTIX                                              Rue Picard 24-28                                                 1080 Bruxelles</t>
  </si>
  <si>
    <t>Overheidsopdracht voor werken met als doel " Vervanging van 6 rolgordijnen Masuistraat 77/4.4 te 1000 Brussel", afgesloten door een procedure met lage bedragen (OOZVP) overeenkomstig artikel 92 van de wet van 17/06/2016  - Bestelbon 20/9880/24</t>
  </si>
  <si>
    <t>F.I.M. DECO                                  Koekelberglaan 36                                 1082 Brussel</t>
  </si>
  <si>
    <t>Overheidsopdracht voor werken met als doel " Ontstoppping keukenafvoer, Middelweg 35/1.5 te 1130 Brussel", afgesloten door een procedure met lage bedragen (OOZVP) overeenkomstig artikel 92 van de wet van 17/06/2016  - Bestelbon 20/9878/26</t>
  </si>
  <si>
    <t>Marché public de travaux ayant pour but  "Placement film de protection renforcé sur les façades aveugles, rue de Verdun 494/21B à 1130 Bruxelles", conclu par procédure de faible montant (PNSPP) en application de l'article 92 de la Loi du 17/06/2016 - Bon de commande 20/9864/29</t>
  </si>
  <si>
    <t>Overheidsopdracht voor werken met als doel " Plaatsing gewapende folie bescherming tegen blinde gevels, Verdunstraat 494/21B te 1130 Brussel", afgesloten door een procedure met lage bedragen (OOZVP) overeenkomstig artikel 92 van de wet van 17/06/2016  - Bestelbon 20/9864/29</t>
  </si>
  <si>
    <t>DE MEUTER G &amp; A                  Werkhuizenkaai 100                             1000 Brussel</t>
  </si>
  <si>
    <t>Marché public de travaux ayant pour but  "Installation de 2 étais et de 4 ancrages de toit sur les deux pignons aveugles., rue de Verdun 494/21B à 1130 Bruxelles, conclu par procédure de faible montant (PNSPP) en application de l'article 92 de la Loi du 17/06/2016 - Bon de commande 20/9880/23</t>
  </si>
  <si>
    <t>Overheidsopdracht voor werken met als doel " Plaatsen van 2 schoorbalken en 4 dakankers op beide blinde gevels, Verdunstraat 494/21B te 1130 Brussel", afgesloten door een procedure met lage bedragen (OOZVP) overeenkomstig artikel 92 van de wet van 17/06/2016  - Bestelbon 20/9880/23</t>
  </si>
  <si>
    <t>Marché public de travaux ayant pour but  "Rénovation partielle de l'appartement sis rue Simons 3/2.6 à 1000 Bruxelles, conclu par procédure de faible montant (PNSPP) en application de l'article 92 de la Loi du 17/06/2016 - Bon de commande 20/9848/33</t>
  </si>
  <si>
    <t>Overheidsopdracht voor werken met als doel " Gedeeltelijke renovatie van het appartement gelegen Simonsstraat 3/2.6 te 1000 Brussel", afgesloten door een procedure met lage bedragen (OOZVP) overeenkomstig artikel 92 van de wet van 17/06/2016  - Bestelbon 20/9848/33</t>
  </si>
  <si>
    <t>RENOBRU                                     Boulevard Emile Bockstael 114                             1020 Bruxelles</t>
  </si>
  <si>
    <t>Marché public de travaux ayant pour but "Réparation des dégâts à la façade, suite à un incendie, rue aux Laines 154 à 1000 Bruxelles", conclu par procédure de faible montant (PNSPP) en application de l'article 92 de la Loi du 17/06/2016 - Bon de commande 20/9846/30</t>
  </si>
  <si>
    <t>Overheidsopdracht voor werken met als doel " Herstelling van de schade aan de gevel ten gevolge van een brand Wolstraat 154 te 1000 Brusse"l, afgesloten door een procedure met lage bedragen (OOZVP) overeenkomstig artikel 92 van de wet van 17/06/2016  - Bestelbon 20/9846/30</t>
  </si>
  <si>
    <t>XL GROUP DAMAGE CONTROL      Avenue Gustave Demey 47                  1160 Bruxelles</t>
  </si>
  <si>
    <t>Marché public de travaux ayant pour but "Débouchage des collecteurs horizontaux et placement de manchons rue du Faubourg 13 à 1000 Bruxelles", conclu par procédure de faible montant (PNSPP) en application de l'article 92 de la Loi du 17/06/2016 - Bon de commande 20/9839/33</t>
  </si>
  <si>
    <t>Overheidsopdracht voor werken met als doel " Ontstoppen van horizontale verdeelleidingen en plaatsen van hoezen Voorstadstraat 13 te 1000 Brussel", afgesloten door een procedure met lage bedragen (OOZVP) overeenkomstig artikel 92 van de wet van 17/06/2016  - Bestelbon 20/9839/33</t>
  </si>
  <si>
    <t>Marché public de travaux ayant pour but  "Remplacement des châssis rue du Wimpelberg 149 à 1120 Bruxelles", conclu par procédure de faible montant (PNSPP) en application de l'article 92 de la Loi du 17/06/2016 - Bon de commande 20/9954/20</t>
  </si>
  <si>
    <t>Overheidsopdracht voor werken met als doel  " Vervanging van ramen, Wimpelbergstraat 149 te 1120 Brussel, afgesloten door een procedure met lage bedragen (OOZVP) overeenkomstig artikel 92 van de wet van 17/06/2016  - Bestelbon 20/9954/20</t>
  </si>
  <si>
    <t>ABIHOME (ABI-CVR)                      Chaussée de Haecht 1739                  1130 Bruxelles</t>
  </si>
  <si>
    <t>Marché public de travaux ayant pour but  "Réglage de la vetilation rue des Six-Jetons 44à 1000 Bruxelles, conclu par procédure de faible montant (PNSPP) en application de l'article 92 de la Loi du 17/06/2016 - Bon de commande 20/9839/30</t>
  </si>
  <si>
    <t>Overheidsopdracht voor werken met als doel  " Regeling van de ventilatie, Zespenningenstraat 44 te 1000 Brussel", afgesloten door een procedure met lage bedragen (OOZVP) overeenkomstig artikel 92 van de wet van 17/06/2016  - Bestelbon 20/9839/30</t>
  </si>
  <si>
    <t>SOCATRA                                           Avenue de Roodebeek 24                    1030 Bruxelles</t>
  </si>
  <si>
    <t>Marché public de travaux  ayant pour but "Réparation d'infiltration au sous-sol rue du Taciturne 23 à 1000 Bruxelles, conclu par procédure de faible montant (PNSPP) en application de l'article 92 de la Loi du 17/06/2016 - Bon de commande 20/9984/19</t>
  </si>
  <si>
    <t>Overheidsopdracht voor werken met als doel " Herstelling van infiltratie in de kelder, Willem de Zwijgerstraat 23 te 1000 Brussel, afgesloten door een procedure met lage bedragen (OOZVP) overeenkomstig artikel 92 van de wet van 17/06/2016  - Bestelbon 20/9984/19</t>
  </si>
  <si>
    <t>BIO-PROTECT                                          Rue de l'Université 45                                  4000 Liège</t>
  </si>
  <si>
    <t>Marché public de travaux  ayant pour but "Réparation du frigo et du four Béguinage 8A/0.3 à 1000 Bruxelles", conclu par procédure de faible montant (PNSPP) en application de l'article 92 de la Loi du 17/06/2016 - Bon de commande 20/9939/18</t>
  </si>
  <si>
    <t>Overheidsopdracht voor werken met als doel "Herstellen van de koelkast en de oven, Begijnhof 8A/0.3 te 1000 Brussel, afgesloten door een procedure met lage bedragen (OOZVP) overeenkomstig artikel 92 van de wet van 17/06/2016  - Bestelbon 20/9939/18</t>
  </si>
  <si>
    <t>TRISI CUISINEX                                       Rue de Laeken 139                                        1000 Bruxelles</t>
  </si>
  <si>
    <t>Marché public de travaux  ayant pour but " Réparation en toiture pour colmater les fuites rue de Heembeek 247à 1120 Bruxelles", conclu par procédure de faible montant (PNSPP) en application de l'article 92 de la Loi du 17/06/2016 - Bon de commande 20/9856/26</t>
  </si>
  <si>
    <t>Overheidsopdracht voor werken met als doel "Herstellingen aan het dak om de lekken te dichten Heembeeksestraat 247 te 1120 Brussel, afgesloten door een procedure met lage bedragen (OOZVP) overeenkomstig artikel 92 van de wet van 17/06/2016  - Bestelbon 20/9856/26</t>
  </si>
  <si>
    <t>Marché public de travaux  ayant pour but " Remise en état partielle de l'appartement rue du Commerce 75/0.11 à 1000 Bruxelles, conclu par procédure de faible montant (PNSPP) en application de l'article 92 de la Loi du 17/06/2016 - Bon de commande 20/10007/12</t>
  </si>
  <si>
    <t>Overheidsopdracht voor werken met als doel "Gedeeltelijke renovatie van het appartement Handelsstraat 75/0.11 te 1000 Brussel, afgesloten door een procedure met lage bedragen (OOZVP) overeenkomstig artikel 92 van de wet van 17/06/2016  - Bestelbon 20/10007/12</t>
  </si>
  <si>
    <t>Marché public de travaux  ayant pour but " Elagage d'un arbre sur le parking rue de l'Epargne 3 à 1000 Bruxelles, conclu par procédure de faible montant (PNSPP) en application de l'article 92 de la Loi du 17/06/2016 - Bon de commande 20/9793/36</t>
  </si>
  <si>
    <t>Overheidsopdracht voor werken met als doel "Snoeien van een boom op de parking Spaarstraat 3 te 1000 Brussel, afgesloten door een procedure met lage bedragen (OOZVP) overeenkomstig artikel 92 van de wet van 17/06/2016  - Bestelbon 20/9793/36</t>
  </si>
  <si>
    <t>ARBOREX                                               Route Provinciale 215                          1301 Bierges</t>
  </si>
  <si>
    <t>Marché public de travaux  ayant pour but " Elagage de plusieurs arbres, Donderberg (terrain) à 1120 Bruxelles, conclu par procédure de faible montant (PNSPP) en application de l'article 92 de la Loi du 17/06/2016 - Bon de commande 20/9793/35</t>
  </si>
  <si>
    <t>Overheidsopdracht voor werken met als doel "Snoeien van meerdere bomen, Donderberg (grond) te 1120 Brussel, afgesloten door een procedure met lage bedragen (OOZVP) overeenkomstig artikel 92 van de wet van 17/06/2016  - Bestelbon 20/9793/35</t>
  </si>
  <si>
    <t>Marché public de travaux  ayant pour but " Fourniture et placement d'une borne pour recharge de voitures électriques Rue d'Anderlecht 73 à 1000 Bruxelles, conclu par procédure de faible montant (PNSPP) en application de l'article 92 de la Loi du 17/06/2016 - Bon de commande 20/9804/28</t>
  </si>
  <si>
    <t>Overheidsopdracht voor werken met als doel "Levering en plaatsing van een oplaadstation voor elektrische auto's Anderlechtsesteenweg 73 te 1000 Brussel, afgesloten door een procedure met lage bedragen (OOZVP) overeenkomstig artikel 92 van de wet van 17/06/2016  - Bestelbon 20/9804/28</t>
  </si>
  <si>
    <t>RAYONS                                                     Rue Mommaerts 39                              1080 Bruxelles</t>
  </si>
  <si>
    <t>Overheidsopdracht voor werken met als doel "Vervanging van een raam Vossenplein 77/3.17 te 1000 Brussel, afgesloten door een procedure met lage bedragen (OOZVP) overeenkomstig artikel 92 van de wet van 17/06/2016  - Bestelbon 20/9793/27</t>
  </si>
  <si>
    <t>Marché public de travaux  ayant pour but "Débouchage de l'évier de cuisine rue es Halles 9/3.12 à 1000 Bruxelles", conclu par procédure de faible montant (PNSPP) en application de l'article 92 de la Loi du 17/06/2016 - Bon de commande 20/9810/24</t>
  </si>
  <si>
    <t>Overheidsopdracht voor werken met als doel "Ontstopping van de gootsteen in de keuken Hallenstraat 9/3.12  te 1000 Brussel", afgesloten door een procedure met lage bedragen (OOZVP) overeenkomstig artikel 92 van de wet van 17/06/2016  - Bestelbon 20/9810/24</t>
  </si>
  <si>
    <t>Marché public de travaux  ayant pour but "Réparation d'infiltration place de la Liberté 8 à 1000 Bruxelles", conclu par procédure de faible montant (PNSPP) en application de l'article 92 de la Loi du 17/06/2016 - Bon de commande 20/9771/30</t>
  </si>
  <si>
    <t>Overheidsopdracht voor werken met als doel "Herstelling van infiltratie, Vrijheidsplein 8  te 1000 Brussel", afgesloten door een procedure met lage bedragen (OOZVP) overeenkomstig artikel 92 van de wet van 17/06/2016  - Bestelbon 20/9771/30</t>
  </si>
  <si>
    <t>Marché public de travaux  ayant pour but "Remplacement de bollards place du jeu de balle 55 à 1000 Bruxelles, conclu par procédure de faible montant (PNSPP) en application de l'article 92 de la Loi du 17/06/2016 - Bon de commande 20/9764/27</t>
  </si>
  <si>
    <t>Overheidsopdracht voor werken met als doel "Vervanging van meerpalen, Vossenplein 55 te 1000 Brussel, afgesloten door een procedure met lage bedragen (OOZVP) overeenkomstig artikel 92 van de wet van 17/06/2016  - Bestelbon 20/9764/27</t>
  </si>
  <si>
    <t>SEGAF                                          Handzamestraat 4                                8610 Kortemark</t>
  </si>
  <si>
    <t>Marché public de travaux  ayant pour but "Solutionner un problème d'innondation chaussée de Waterloo 32 à 1000 Bruxelles, conclu par procédure de faible montant (PNSPP) en application de l'article 92 de la Loi du 17/06/2016 - Bon de commande 20/9871/21</t>
  </si>
  <si>
    <t>Overheidsopdracht voor werken met als doel "Oplossen van een overstromingsprobleem Waterloolaan 32 te 1000 Brussel, afgesloten door een procedure met lage bedragen (OOZVP)) overeenkomstig artikel 92 van de wet van 17/06/2016  - Bestelbon 20/9871/21</t>
  </si>
  <si>
    <t>Overheidsopdracht voor werken met als doel "Schoonmaken na een brand Arteveldestraat 153/2.10 te 1000 Brussel, afgesloten door een procedure met lage bedragen (PNSPP) overeenkomstig artikel 92 van de wet van 17/06/2016  - Bestelbon 20/9725/28</t>
  </si>
  <si>
    <t>Marché public de travaux  ayant pour but "Remise en peinture complète de l'appartement Chaussée de Vilvorde 10/1.3 à 1020 Bruxelles, conclu par procédure de faible montant (PNSPP) en application de l'article 92 de la Loi du 17/06/2016 - Bon de commande 20/9764/25</t>
  </si>
  <si>
    <t>Overheidsopdracht voor werken met als doel "Volledig herschilderen van het appartement Vilvoordsesteenweg 10/1.3 te 1020 Brussel, afgesloten door een procedure met lage bedragen (OOZVP) overeenkomstig artikel 92 van de wet van 17/06/2016  - Bestelbon 20/9764/25</t>
  </si>
  <si>
    <t>Marché public de travaux  ayant pour but "Remise en état de la façade suite à une tempête rue de Heembeek 243  à 1120 Bruxelles, conclu par procédure de faible montant (PNSPP) en application de l'article 92 de la Loi du 17/06/2016 - Bon de commande 20/9706/32</t>
  </si>
  <si>
    <t>Overheidsopdracht voor werken met als doel "Herstelling van de gevel na storm Heembeeksestraat 247 te 1120 Brussel", afgesloten door een procedure met lage bedragen (OOZVP) overeenkomstig artikel 92 van de wet van 17/06/2016  - Bestelbon 20/9706/32</t>
  </si>
  <si>
    <t>FADERI BELGIUM                 Busselsesteenweg 489                           9090 Melle</t>
  </si>
  <si>
    <t>Marché public de travaux  ayant pour but "Réparation d'une fuite dans le circuit d'eau chaude de la salle de bain Middelweg 35/2.8 à 1130 Bruxelles, conclu par procédure de faible montant (PNSPP) en application de l'article 92 de la Loi du 17/06/2016 - Bon de commande 20/9745/24</t>
  </si>
  <si>
    <t>Overheidsopdracht voor werken met als doel "Herstelling van een lek in het warmwatercircuit van de badkamer Middelweg 35/2.8 te 1130 Brussel, afgesloten door een procedure met lage bedragen (OOZVP)) overeenkomstig artikel 92 van de wet van 17/06/2016  - Bestelbon 20/9745/24</t>
  </si>
  <si>
    <t>Marché public de travaux  ayant pour but "Placement de trois stores Vélux ru de la Tribune 1/5.7 à 1000 Bruxelles, conclu par procédure de faible montant (PNSPP) en application de l'article 92 de la Loi du 17/06/2016 - Bon de commande 20/969026</t>
  </si>
  <si>
    <t>Overheidsopdracht voor werken met als doel "Plaatsing van drie Velux-zonweringen Tribunestraat 1/5.7 te 1000 Brussel, afgesloten door een procedure met lage bedragen (OOZVP)) overeenkomstig artikel 92 van de wet van 17/06/2016  - Bestelbon 20/9690/26</t>
  </si>
  <si>
    <t>Marché public de travaux  ayant pour but "Débouchage des toilettes rue Notre-Seigneur 21/3.11 à 1000 Bruxelles, conclu par procédure de faible montant (PNSPP) en application de l'article 92 de la Loi du 17/06/2016 - Bon de commande 20/9656/30</t>
  </si>
  <si>
    <t>Overheidsopdracht voor werken met als doel "Ontstopping toiletten Ons-Heerstraat 21/3.11  te 1000 Brussel, afgesloten door een procedure met lage bedragen (OOZVP) overeenkomstig artikel 92 van de wet van 17/06/2016  - Bestelbon 20/9656/30</t>
  </si>
  <si>
    <t>Marché public de travaux  ayant pour but "entretien lagunage pour problème d'odeur dans les communs Harenberg 155 à 1130 Bruxelles", conclu par procédure de faible montant (OOZVP) en application de l'article 92 de la Loi du 17/06/2016 - Bon de commande 20/9597/53</t>
  </si>
  <si>
    <t>ECOVIE                                                        Rue de la Naverie 3                              7760 Pottes (Celles)</t>
  </si>
  <si>
    <t>Marché public de travaux  ayant pour but "Réparation fuite d'eau boulevard d'Ypres 68/2.3 à 1000 Bruxelles, conclu par procédure de faible montant (PNSPP) en application de l'article 92 de la Loi du 17/06/2016 - Bon de commande 20/9599/48</t>
  </si>
  <si>
    <t>Overheidsopdracht voor werken met als doel "Herstelling van een waterlek Ieperlaan 68/2.3 te 1000 Brussel, afgesloten door een procedure met lage bedragen (OOZVP) overeenkomstig artikel 92 van de wet van 17/06/2016  - Bestelbon 20/9599/48</t>
  </si>
  <si>
    <t>Marché public de travaux  ayant pour but "Réparation du système d'évacuation des eaux pluviales à l'entrée du jardin rue de l'Hôpital 21 à 1000 Bruxelles, conclu par procédure de faible montant (PNSPP) en application de l'article 92 de la Loi du 17/06/2016 - Bon de commande 20/9512/58</t>
  </si>
  <si>
    <t>Overheidsopdracht voor werken met als doel "Herstelling van het afvoersysteem voor regenwater bij de ingang van de tuin Gasthuisstraat 21 te 1000 Brussel, afgesloten door een procedure met lage bedragen (OOZVP)) overeenkomstig artikel 92 van de wet van 17/06/2016  - Bestelbon 20/9512/58</t>
  </si>
  <si>
    <t>Marché public de travaux  ayant pour but "Réparation d'une fuite dans la galerie, au-dessus du commerce rue Duquesnoy 14 à 1000 Bruxelles, conclu par procédure de faible montant (PNSPP) en application de l'article 92 de la Loi du 17/06/2016 - Bon de commande 20/9466/60</t>
  </si>
  <si>
    <t>Overheidsopdracht voor werken met als doel "Herstelling van een lek in de galerij boven het handelspand Duquesnoystraat 14 te 1000 Brussel, afgesloten door een procedure met lage bedragen (OOZVP)) overeenkomstig artikel 92 van de wet van 17/06/2016  - Bestelbon 20/9466/60</t>
  </si>
  <si>
    <t>Marché public de travaux  ayant pour but "Réparation de diverses infiltrations rue des Chapeliers 25 à 1000 Bruxelles, conclu par procédure de faible montant (PNSPP) en application de l'article 92 de la Loi du 17/06/2016 - Bon de commande 20/9468/58</t>
  </si>
  <si>
    <t>Overheidsopdracht voor werken met als doel "Herstelling van verschillende infiltraties Hoedenmakersstraat 25 te 1000 Brussel, afgesloten door een procedure met lage bedragen (OOZVP)) overeenkomstig artikel 92 van de wet van 17/06/2016  - Bestelbon 20/9468/58</t>
  </si>
  <si>
    <t>Marché public de travaux  ayant pour but "Remise en peinture de l'appartement rue Simons 13/4.14 à 1000 Bruxelles, conclu par procédure de faible montant (PNSPP) en application de l'article 92 de la Loi du 17/06/2016 - Bon de commande 20/9531/56</t>
  </si>
  <si>
    <t xml:space="preserve">ALL WORKS COMPANY          Brusselstraat 182-184                         1702 Dilbeek </t>
  </si>
  <si>
    <t>Marché public de travaux  ayant pour but "Réparation du beton détérioré rue de l'Epargne 8 à 1000 Bruxelles, conclu par procédure de faible montant (PNSPP) en application de l'article 92 de la Loi du 17/06/2016 - Bon de commande 20/9443/53</t>
  </si>
  <si>
    <t>Overheidsopdracht voor werken met als doel "Herstelling van beschadigd beton Spaastraat 8 te 1000 Brussel, afgesloten door een procedure met lage bedragen (OOZVP) overeenkomstig artikel 92 van de wet van 17/06/2016  - Bestelbon 20/9443/53</t>
  </si>
  <si>
    <t>CSTC                                                   Avenue Pierre Holoffe 21                    1342 Limelette</t>
  </si>
  <si>
    <t>Marché public de travaux  ayant pour but "Réparation carrelage dans la salle de bain rue des Chapeliers 25 à 1000 Bruxelles, conclu par procédure de faible montant (PNSPP) en application de l'article 92 de la Loi du 17/06/2016 - Bon de commande 20/9544/50</t>
  </si>
  <si>
    <t>Overheidsopdracht voor werken met als doel "Herstelling tegels in de badkamer Hoedenmakersstraat 25te 1000 Brussel, afgesloten door een procedure met lage bedragen (OOZVP) overeenkomstig artikel 92 van de wet van 17/06/2016  - Bestelbon 20/9544/50</t>
  </si>
  <si>
    <t>Marché public de travaux  ayant pour but "Réparation infiltration dans la toiture plate rue du Wimpelberg 120 à 1120 Bruxelles, conclu par procédure de faible montant (PNSPP) en application de l'article 92 de la Loi du 17/06/2016 - Bon de commande 20/9871/18</t>
  </si>
  <si>
    <t>Overheidsopdracht voor werken met als doel "Herstelling infiltratie van het platte dak Wimpelbergstraat 120 te 1120 Brussel, afgesloten door een procedure met lage bedragen (OOZVP) overeenkomstig artikel 92 van de wet van 17/06/2016  - Bestelbon 20/9871/18</t>
  </si>
  <si>
    <t>REPARTOIT VOLTELEC                           Rue de Lombartzyde 154-156             1120 Bruxelles</t>
  </si>
  <si>
    <t>Marché public de travaux  ayant pour but "Réparation infiltration dans la toiture plate rue du Wimpelberg 153 à 1120 Bruxelles, conclu par procédure de faible montant (PNSPP) en application de l'article 92 de la Loi du 17/06/2016 - Bon de commande 20/9894/18</t>
  </si>
  <si>
    <t>Overheidsopdracht voor werken met als doel "Herstelling infiltratie van het platte dak Wimpelbergstraat 153 te 1120 Brussel, afgesloten door een procedure met lage bedragen (OOZVP) overeenkomstig artikel 92 van de wet van 17/06/2016  - Bestelbon 20/9894/18</t>
  </si>
  <si>
    <t>Marché public de travaux  ayant pour but "Réparationdu plot d'accès à la cour intérieur place du Jeu de Balle 69 à 1000 Bruxelles, conclu par procédure de faible montant (PNSPP) en application de l'article 92 de la Loi du 17/06/2016 - Bon de commande 20/9457/47</t>
  </si>
  <si>
    <t>Overheidsopdracht voor werken met als doel "Herstelling van het toegangspaal naar de binnenplaats Vossenplein 69 te 1000 Brussel, afgesloten door een procedure met lage bedragen (OOZVP) overeenkomstig artikel 92 van de wet van 17/06/2016  - Bestelbon 20/9457/47</t>
  </si>
  <si>
    <t>CORNELIS FENCING                  Assesteenweg 117/10                         1740 Ternat</t>
  </si>
  <si>
    <t>Marché public de travaux  ayant pour but "Nettoyage de la cuvette de la pompe de relevage rue de la Bunderie 3 à 1000 Bruxelles, conclu par procédure de faible montant (PNSPP) en application de l'article 92 de la Loi du 17/06/2016 - Bon de commande 20/9544/49</t>
  </si>
  <si>
    <t>Overheidsopdracht voor werken met als doel "Schoonmaken van de kuip van de hefpomp Washuisstraat 3 te 1000 Brussel, afgesloten door een procedure met lage bedragen (OOZVP) overeenkomstig artikel 92 van de wet van 17/06/2016  - Bestelbon 20/9544/49</t>
  </si>
  <si>
    <t>Marché public de travaux  ayant pour but "Solutionner le problème d'humidité dans l'appartement rue Gretry 5/3.34 à 1000 Bruxelles, conclu par procédure de faible montant (PNSPP) en application de l'article 92 de la Loi du 17/06/2016 - Bon de commande 20/9708/23</t>
  </si>
  <si>
    <t>Overheidsopdracht voor werken met als doel "Oplossen van het vochtprobleem in het appartement Gretrystraat 5/3.34 te 1000 Brussel, afgesloten door een procedure met lage bedragen (OOZVP) overeenkomstig artikel 92 van de wet van 17/06/2016  - Bestelbon 20/9708/23</t>
  </si>
  <si>
    <t>HYDROTEC                                        Avenue Zenobe Gramme 44                1300 Wavre</t>
  </si>
  <si>
    <t>Marché public de travaux  ayant pour but "Réparartion infiltration au niveau du plafond re de la Presse 14 à 1000 Bruxelles, conclu par procédure de faible montant (PNSPP) en application de l'article 92 de la Loi du 17/06/2016 - Bon de commande 20/9352/73</t>
  </si>
  <si>
    <t>Overheidsopdracht voor werken met als doel "Herstelling van infiltratie aan het plafond Drukpersstraat 14te 1000 Brussel, afgesloten door een procedure met lage bedragen (OOZVP) overeenkomstig artikel 92 van de wet van 17/06/2016  - Bestelbon 20/9852/73</t>
  </si>
  <si>
    <t>« Marché public de services ayant pour but « étude de stabilité urgente» conclu par procédure de faible montant en application de l'article 92 de la Loi du 17/06/2016  -  Bon de commande 20/984203</t>
  </si>
  <si>
    <t>Overheidsopdracht voor diensten " dringende stabiliteitsstudie" gesloten via laag bedrag procedure in toepassing van artikel 92 van de wet van 17/06/2016 - Bestelbon 20/984203</t>
  </si>
  <si>
    <t>Origin Architecture &amp; Engineering                                                   Rue des Chartreux 17                                1000 Bruxelles</t>
  </si>
  <si>
    <t>« Marché public de services ayant pour but « étude de stabilité urgente  » conclu par procédure de faible montant en application de l'article 92 de la Loi du 17/06/2016  - Bon de commande 20/944804</t>
  </si>
  <si>
    <t>Overheidsopdracht voor diensten " dringende stabiliteitsstudie i " gesloten via laag bedrag procedure in toepassing van artikel 92 van de wet van 17/06/2016 -Bestelbon 20/944804</t>
  </si>
  <si>
    <t xml:space="preserve"> Marché public de travaux ayant pour but "Remplacement de la hotte suite incendie ", conclu par procédure de faible montant en application de l'article 92 de la Loi du 17/06/2016  - Bon de commande 20/979333 </t>
  </si>
  <si>
    <t xml:space="preserve">Overheidsopdracht voor werken met het oog op "Vervanging van de dampkap na brand", gesloten volgens de procedure van laag bedrag in toepassing van artikel 92 van de wet van 17/06/2016 - Bestelbon 20/979333 </t>
  </si>
  <si>
    <t> Marché public de travaux ayant pour but "Réparation de fenêtres  ", conclu par procédure de faible montant en application de l'article 92 de la Loi du 17/06/2016  - Bon de commande 20/987830</t>
  </si>
  <si>
    <t>Overheidsopdracht voor werken met het oog op "Herstelling van ramen", gesloten volgens de procedure van laag bedrag in toepassing van artikel 92 van de wet van 17/06/2016 - Bestelbon 20/987830</t>
  </si>
  <si>
    <t>DEPAN-FENETRES  info@depanfenetres.be</t>
  </si>
  <si>
    <t> Marché public de travaux ayant pour but "Réparation de fenêtres ", conclu par procédure de faible montant en application de l'article 92 de la Loi du 17/06/2016  - Bon de commande 20/985430</t>
  </si>
  <si>
    <t>Overheidsopdracht voor werken met het oog op "Herstelling van ramen", gesloten volgens de procedure van laag bedrag in toepassing van artikel 92 van de wet van 17/06/2016 - Bestelbon 20/985430</t>
  </si>
  <si>
    <t> Marché public de travaux ayant pour but "Réparation de fenêtres   ", conclu par procédure de faible montant en application de l'article 92 de la Loi du 17/06/2016  - Bon de commande 20/987822</t>
  </si>
  <si>
    <t>Overheidsopdracht voor werken met het oog op "Herstelling van ramen ", gesloten volgens de procedure van laag bedrag in toepassing van artikel 92 van de wet van 17/06/2016 - Bestelbon 20/987822</t>
  </si>
  <si>
    <t> Marché public de travaux ayant pour but "Placement et réparation de stores et paresoleil dans divers biens du patrimoine de la Régie Foncière », conclu par procédure de faible montant en application de l'article 92 de la Loi du 17/06/2016  - Bon de commande 20/984834</t>
  </si>
  <si>
    <t>Overheidsopdracht voor werken met het oog op "Vervanging en herstelling  van rolgordijnen en zonnewering in verschillende éénheden van het patrimonium van de Grondregie", gesloten volgens de procedure van laag bedrag in toepassing van artikel 92 van de wet van 17/06/2016 - Bestelbon 20/984834</t>
  </si>
  <si>
    <t>Marché public de travaux ayant pour but "Interventions d’urgence pour recherche de fuites dans divers biens du patrimoine de la Régie Foncière », conclu par procédure de faible montant en application de l'article 92 de la Loi du 17/06/2016  - Bon de commande 20/989426</t>
  </si>
  <si>
    <t>Overheidsopdracht voor werken met het oog op  "Dringende tussenkomst voor lekdetectie in verschillende éénheden van het patrimonium van de Grondregie”, gesloten volgens de procedure van laag bedrag in toepassing van artikel 92 van de wet van 17/06/2016 - Bestelbon 20/989426</t>
  </si>
  <si>
    <t> Marché public de travaux ayant pour but "Remplacement électroménager et adaptation cuisine », conclu par procédure de faible montant en application de l'article 92 de la Loi du 17/06/2016 - Bon de commande 20/982024</t>
  </si>
  <si>
    <t>Overheidsopdracht voor werken met het oog op "Vervanging van huishoudelijke apparaten en aanpassing keuken", gesloten volgens de procedure van laag bedrag in toepassing van artikel 92 van de wet van 17/06/2016 - Bestelbon 20/982024</t>
  </si>
  <si>
    <t> Marché public de travaux ayant pour but "Remplacement électroménager et adaptation cuisine », conclu par procédure de faible montant en application de l'article 92 de la Loi du 17/06/2016 - Bon de commande 20/973925</t>
  </si>
  <si>
    <t>Overheidsopdracht voor werken met het oog op "Vervanging van huishoudelijke apparaten en aanpassing keuken ", gesloten volgens de procedure van laag bedrag in toepassing van artikel 92 van de wet van 17/06/2016 - Bestelbon 20/973925</t>
  </si>
  <si>
    <t> Marché public de travaux ayant pour but "Réparation de bollards rétractables Place du Jeu de Balle", conclu par procédure de faible montant en application de l'article 92 de la Loi du 17/06/2016  - Bon de commande 20/988729</t>
  </si>
  <si>
    <t>Overheidsopdracht voor werken met het oog op "Herstelling van intrekbare meerpalen Vossenplein", gesloten volgens de procedure van laag bedrag in toepassing van artikel 92 van de wet van 17/06/2016 - Bestelbon 20/988729</t>
  </si>
  <si>
    <t>WOLTERS                              Nijverheidslaan 43-45                              3290 Diest</t>
  </si>
  <si>
    <t> Marché public de travaux ayant pour but "Placement et réparation de stores et paresoleil», conclu par procédure de faible montant en application de l'article 92 de la Loi du 17/06/2016  - Bon de commande 20/984827</t>
  </si>
  <si>
    <t>Overheidsopdracht voor werken met het oog op "Vervanging en herstelling in spoedgeval van rolgordijnen en zonnewering", gesloten volgens de procedure van laag bedrag in toepassing van artikel 92 van de wet van 17/06/2016 - Bestelbon 20/984827</t>
  </si>
  <si>
    <t> Marché public de travaux ayant pour but "Placement et réparation de stores et paresoleil», conclu par procédure de faible montant en application de l'article 92 de la Loi du 17/06/2016  - Bon de commande 20/987422</t>
  </si>
  <si>
    <t>Overheidsopdracht voor werken met het oog op "Vervanging en herstelling van rolgordijnen en zonnewering", gesloten volgens de procedure van laag bedrag in toepassing van artikel 92 van de wet van 17/06/2016 - Bestelbon 20/987422</t>
  </si>
  <si>
    <t> Marché public de travaux ayant pour but "Placement et réparation de stores et paresoleil», conclu par procédure de faible montant en application de l'article 92 de la Loi du 17/06/2016  - Bon de commande 20/941364</t>
  </si>
  <si>
    <t>Overheidsopdracht voor werken met het oog op "Vervanging en herstelling van rolgordijnen en zonneweringen", gesloten volgens de procedure van laag bedrag in toepassing van artikel 92 van de wet van 17/06/2016 - Bestelbon 20/941364</t>
  </si>
  <si>
    <t> Marché public de travaux ayant pour but "Placement et réparation de stores et paresoleil », conclu par procédure de faible montant en application de l'article 92 de la Loi du 17/06/2016  - Bon de commande 20/943749</t>
  </si>
  <si>
    <t>Overheidsopdracht voor werken met het oog op "Vervanging en herstelling van rolgordijnen en zonneweringen", gesloten volgens de procedure van laag bedrag in toepassing van artikel 92 van de wet van 17/06/2016 - Bestelbon 20/943749</t>
  </si>
  <si>
    <t> Marché public de travaux ayant pour but "Remplacement électroménager et adaptation cuisine », conclu par procédure de faible montant en application de l'article 92 de la Loi du 17/06/2016 - Bon de commande 20/972129</t>
  </si>
  <si>
    <t>Overheidsopdracht voor werken met het oog op "Vervanging van huishoudelijke apparaten en aanpassing keuken ", gesloten volgens de procedure van laag bedrag in toepassing van artikel 92 van de wet van 17/06/2016 - Bestelbon 20/972129</t>
  </si>
  <si>
    <t> Marché public de travaux ayant pour but "Remplacement électroménager et adaptation cuisine  », conclu par procédure de faible montant en application de l'article 92 de la Loi du 17/06/2016 - Bon de commande 20/975224</t>
  </si>
  <si>
    <t>Overheidsopdracht voor werken met het oog op "Vervanging van huishoudelijke apparaten en aanpassing keuken ", gesloten volgens de procedure van laag bedrag in toepassing van artikel 92 van de wet van 17/06/2016 - Bestelbon 20/975224</t>
  </si>
  <si>
    <t> Marché public de travaux ayant pour but Remplacement électroménager et adaptation cuisine », conclu par procédure de faible montant en application de l'article 92 de la Loi du 17/06/2016 - Bon de commande 20/969625</t>
  </si>
  <si>
    <t>Overheidsopdracht voor werken met het oog op "Vervanging van huishoudelijke apparaten en aanpassing keuken ", gesloten volgens de procedure van laag bedrag in toepassing van artikel 92 van de wet van 17/06/2016 - Bestelbon 20/969625</t>
  </si>
  <si>
    <t> Marché public de travaux ayant pour but "Remplacement électroménager et adaptation cuisine »», conclu par procédure de faible montant en application de l'article 92 de la Loi du 17/06/2016 - Bon de commande 20/969425</t>
  </si>
  <si>
    <t>Overheidsopdracht voor werken met het oog op "Vervanging van huishoudelijke apparaten en aanpassing keuken ", gesloten volgens de procedure van laag bedrag in toepassing van artikel 92 van de wet van 17/06/2016 - Bestelbon 20/969425</t>
  </si>
  <si>
    <t> Marché public de travaux ayant pour but Remplacement électroménager et adaptation cuisine », conclu par procédure de faible montant en application de l'article 92 de la Loi du 17/06/2016 - Bon de commande 20/978723</t>
  </si>
  <si>
    <t>Overheidsopdracht voor werken met het oog op "Vervanging van huishoudelijke apparaten en aanpassing keuken ", gesloten volgens de procedure van laag bedrag in toepassing van artikel 92 van de wet van 17/06/2016 - Bestelbon 20/978723</t>
  </si>
  <si>
    <t> Marché public de travaux ayant pour butRemplacement électroménager et adaptation cuisine » conclu par procédure de faible montant en application de l'article 92 de la Loi du 17/06/2016 - Bon de commande 20/953158</t>
  </si>
  <si>
    <t>Overheidsopdracht voor werken met het oog op "Vervanging van huishoudelijke apparaten en aanpassing keuken ", gesloten volgens de procedure van laag bedrag in toepassing van artikel 92 van de wet van 17/06/2016 - Bestelbon 20/953158</t>
  </si>
  <si>
    <t> Marché public de travaux ayant pour but Remplacement électroménager et adaptation cuisine », conclu par procédure de faible montant en application de l'article 92 de la Loi du 17/06/2016 - Bon de commande 20/938457</t>
  </si>
  <si>
    <t>Overheidsopdracht voor werken met het oog op "Vervanging van huishoudelijke apparaten en aanpassing keuken " gesloten volgens de procedure van laag bedrag in toepassing van artikel 92 van de wet van 17/06/2016 - Bestelbon 20/938457</t>
  </si>
  <si>
    <t> Marché public de travaux ayant pour but Remplacement électroménager et adaptation cuisine », conclu par procédure de faible montant en application de l'article 92 de la Loi du 17/06/2016 - Bon de commande 20/938456</t>
  </si>
  <si>
    <t>Overheidsopdracht voor werken met het oog op "Vervanging van huishoudelijke apparaten en aanpassing keuken ", gesloten volgens de procedure van laag bedrag in toepassing van artikel 92 van de wet van 17/06/2016 - Bestelbon 20/938456</t>
  </si>
  <si>
    <t> Marché public de travaux ayant pour but Remplacement électroménager et adaptation cuisine », conclu par procédure de faible montant en application de l'article 92 de la Loi du 17/06/2016 - Bon de commande 20/938455</t>
  </si>
  <si>
    <t>Overheidsopdracht voor werken met het oog op ""Vervanging van huishoudelijke apparaten en aanpassing keuken " gesloten volgens de procedure van laag bedrag in toepassing van artikel 92 van de wet van 17/06/2016 - Bestelbon 20/938455</t>
  </si>
  <si>
    <t> Marché public de travaux ayant pour but "Remplacement électroménager et adaptation cuisine », conclu par procédure de faible montant en application de l'article 92 de la Loi du 17/06/2016 - Bon de commande 20/944345</t>
  </si>
  <si>
    <t>Overheidsopdracht voor werken met het oog op "Vervanging van huishoudelijke apparaten en aanpassing keuken ", gesloten volgens de procedure van laag bedrag in toepassing van artikel 92 van de wet van 17/06/2016 - Bestelbon 20/944345</t>
  </si>
  <si>
    <t> Marché public de travaux ayant pour but "Réparation de bollards rétractables ", conclu par procédure de faible montant en application de l'article 92 de la Loi du 17/06/2016  - Bon de commande 20/976430</t>
  </si>
  <si>
    <t>Overheidsopdracht voor werken met het oog op "Herstelling van intrekbare meerpalen ", gesloten volgens de procedure van laag bedrag in toepassing van artikel 92 van de wet van 17/06/2016 - Bestelbon 20/976430</t>
  </si>
  <si>
    <t>Marché public de travaux ayant pour but "Interventions d’urgence pour recherche de fuites dans divers biens du patrimoine de la Régie Foncière », conclu par procédure de faible montant en application de l'article 92 de la Loi du 17/06/2016  - Bon de commande 20/989425</t>
  </si>
  <si>
    <t>Overheidsopdracht voor werken met het oog op  "Dringende tussenkomst voor lekdetectie in verschillende éénheden van het patrimonium van de Grondregie”, gesloten volgens de procedure van laag bedrag in toepassing van artikel 92 van de wet van 17/06/2016 - Bestelbon 20/989425</t>
  </si>
  <si>
    <t>Marché public de travaux ayant pour but "Interventions d’urgence pour recherche de fuites dans divers biens du patrimoine de la Régie Foncière », conclu par procédure de faible montant en application de l'article 92 de la Loi du 17/06/2016  - Bon de commande 20/989133</t>
  </si>
  <si>
    <t>Overheidsopdracht voor werken met het oog op  "Dringende tussenkomst voor lekdetectie in verschillende éénheden van het patrimonium van de Grondregie”, gesloten volgens de procedure van laag bedrag in toepassing van artikel 92 van de wet van 17/06/2016 - Bestelbon 20/989133</t>
  </si>
  <si>
    <t>Marché public de travaux ayant pour but "Interventions d’urgence pour recherche de fuites dans divers biens du patrimoine de la Régie Foncière », conclu par procédure de faible montant en application de l'article 92 de la Loi du 17/06/2016  - Bon de commande 20/989424</t>
  </si>
  <si>
    <t>Overheidsopdracht voor werken met het oog op  "Dringende tussenkomst voor lekdetectie in verschillende éénheden van het patrimonium van de Grondregie”, gesloten volgens de procedure van laag bedrag in toepassing van artikel 92 van de wet van 17/06/2016 - Bestelbon 20/989424</t>
  </si>
  <si>
    <t>Marché public de travaux ayant pour but "Interventions d’urgence pour recherche de fuites dans divers biens du patrimoine de la Régie Foncière », conclu par procédure de faible montant en application de l'article 92 de la Loi du 17/06/2016  - Bon de commande 20/989423</t>
  </si>
  <si>
    <t>Overheidsopdracht voor werken met het oog op  "Dringende tussenkomst voor lekdetectie in verschillende éénheden van het patrimonium van de Grondregie”, gesloten volgens de procedure van laag bedrag in toepassing van artikel 92 van de wet van 17/06/2016 - Bestelbon 20/989423</t>
  </si>
  <si>
    <t>Marché public de travaux ayant pour but "Interventions d’urgence pour recherche de fuites dans divers biens du patrimoine de la Régie Foncière », conclu par procédure de faible montant en application de l'article 92 de la Loi du 17/06/2016  - Bon de commande 20/989131</t>
  </si>
  <si>
    <t>Overheidsopdracht voor werken met het oog op  "Dringende tussenkomst voor lekdetectie in verschillende éénheden van het patrimonium van de Grondregie”, gesloten volgens de procedure van laag bedrag in toepassing van artikel 92 van de wet van 17/06/2016 - Bestelbon 20/989131</t>
  </si>
  <si>
    <t>Marché public de travaux ayant pour but "Interventions d’urgence pour recherche de fuites dans divers biens du patrimoine de la Régie Foncière », conclu par procédure de faible montant en application de l'article 92 de la Loi du 17/06/2016  - Bon de commande 20/980223</t>
  </si>
  <si>
    <t>Overheidsopdracht voor werken met het oog op  "Dringende tussenkomst voor lekdetectie in verschillende éénheden van het patrimonium van de Grondregie”, gesloten volgens de procedure van laag bedrag in toepassing van artikel 92 van de wet van 17/06/2016 - Bestelbon 20/980223</t>
  </si>
  <si>
    <t>Marché public de travaux ayant pour but "Interventions d’urgence pour recherche de fuites dans divers biens du patrimoine de la Régie Foncière », conclu par procédure de faible montant en application de l'article 92 de la Loi du 17/06/2016  - Bon de commande 20/989129</t>
  </si>
  <si>
    <t>Overheidsopdracht voor werken met het oog op  "Dringende tussenkomst voor lekdetectie in verschillende éénheden van het patrimonium van de Grondregie”, gesloten volgens de procedure van laag bedrag in toepassing van artikel 92 van de wet van 17/06/2016 - Bestelbon 20/989129</t>
  </si>
  <si>
    <t>Marché public de travaux ayant pour but "Interventions d’urgence pour recherche de fuites dans divers biens du patrimoine de la Régie Foncière », conclu par procédure de faible montant en application de l'article 92 de la Loi du 17/06/2016  - Bon de commande 20/991121</t>
  </si>
  <si>
    <t>Overheidsopdracht voor werken met het oog op  "Dringende tussenkomst voor lekdetectie in verschillende éénheden van het patrimonium van de Grondregie”, gesloten volgens de procedure van laag bedrag in toepassing van artikel 92 van de wet van 17/06/2016 - Bestelbon 20/991121</t>
  </si>
  <si>
    <t>Marché public de travaux ayant pour but "Interventions d’urgence pour recherche de fuites dans divers biens du patrimoine de la Régie Foncière », conclu par procédure de faible montant en application de l'article 92 de la Loi du 17/06/2016  - Bon de commande 20/991919</t>
  </si>
  <si>
    <t>Overheidsopdracht voor werken met het oog op  "Dringende tussenkomst voor lekdetectie in verschillende éénheden van het patrimonium van de Grondregie”, gesloten volgens de procedure van laag bedrag in toepassing van artikel 92 van de wet van 17/06/2016 - Bestelbon 20/991919</t>
  </si>
  <si>
    <t>Marché public de travaux ayant pour but "Interventions d’urgence pour recherche de fuites dans divers biens du patrimoine de la Régie Foncière », conclu par procédure de faible montant en application de l'article 92 de la Loi du 17/06/2016  - Bon de commande 20/989125</t>
  </si>
  <si>
    <t>Overheidsopdracht voor werken met het oog op  "Dringende tussenkomst voor lekdetectie in verschillende éénheden van het patrimonium van de Grondregie”, gesloten volgens de procedure van laag bedrag in toepassing van artikel 92 van de wet van 17/06/2016 - Bestelbon 20/989125</t>
  </si>
  <si>
    <t>Marché public de travaux ayant pour but "Interventions d’urgence pour recherche de fuites dans divers biens du patrimoine de la Régie Foncière », conclu par procédure de faible montant en application de l'article 92 de la Loi du 17/06/2016  - Bon de commande 20/989124</t>
  </si>
  <si>
    <t>Overheidsopdracht voor werken met het oog op  "Dringende tussenkomst voor lekdetectie in verschillende éénheden van het patrimonium van de Grondregie”, gesloten volgens de procedure van laag bedrag in toepassing van artikel 92 van de wet van 17/06/2016 - Bestelbon 20/989124</t>
  </si>
  <si>
    <t>Marché public de travaux ayant pour but "Interventions d’urgence pour recherche de fuites dans divers biens du patrimoine de la Régie Foncière », conclu par procédure de faible montant en application de l'article 92 de la Loi du 17/06/2016  - Bon de commande 20/988727</t>
  </si>
  <si>
    <t>Overheidsopdracht voor werken met het oog op  "Dringende tussenkomst voor lekdetectie in verschillende éénheden van het patrimonium van de Grondregie”, gesloten volgens de procedure van laag bedrag in toepassing van artikel 92 van de wet van 17/06/2016 - Bestelbon 20/988727</t>
  </si>
  <si>
    <t>Marché public de travaux ayant pour but "Interventions d’urgence pour recherche de fuites dans divers biens du patrimoine de la Régie Foncière », conclu par procédure de faible montant en application de l'article 92 de la Loi du 17/06/2016  - Bon de commande 20/991120</t>
  </si>
  <si>
    <t>Overheidsopdracht voor werken met het oog op  "Dringende tussenkomst voor lekdetectie in verschillende éénheden van het patrimonium van de Grondregie”, gesloten volgens de procedure van laag bedrag in toepassing van artikel 92 van de wet van 17/06/2016 - Bestelbon 20/991120</t>
  </si>
  <si>
    <t>Marché public de travaux ayant pour but "Interventions d’urgence pour recherche de fuites dans divers biens du patrimoine de la Régie Foncière », conclu par procédure de faible montant en application de l'article 92 de la Loi du 17/06/2016  - Bon de commande 20/993221</t>
  </si>
  <si>
    <t>Overheidsopdracht voor werken met het oog op  "Dringende tussenkomst voor lekdetectie in verschillende éénheden van het patrimonium van de Grondregie”, gesloten volgens de procedure van laag bedrag in toepassing van artikel 92 van de wet van 17/06/2016 - Bestelbon 20/993221</t>
  </si>
  <si>
    <t>Marché public de travaux ayant pour but "Interventions d’urgence pour recherche de fuites dans divers biens du patrimoine de la Régie Foncière », conclu par procédure de faible montant en application de l'article 92 de la Loi du 17/06/2016  - Bon de commande 20/988724</t>
  </si>
  <si>
    <t>Overheidsopdracht voor werken met het oog op  "Dringende tussenkomst voor lekdetectie in verschillende éénheden van het patrimonium van de Grondregie”, gesloten volgens de procedure van laag bedrag in toepassing van artikel 92 van de wet van 17/06/2016 - Bestelbon 20/988724</t>
  </si>
  <si>
    <t>Marché public de travaux ayant pour but "Interventions d’urgence pour recherche de fuites dans divers biens du patrimoine de la Régie Foncière », conclu par procédure de faible montant en application de l'article 92 de la Loi du 17/06/2016  - Bon de commande 20/990221</t>
  </si>
  <si>
    <t>Overheidsopdracht voor werken met het oog op  "Dringende tussenkomst voor lekdetectie in verschillende éénheden van het patrimonium van de Grondregie”, gesloten volgens de procedure van laag bedrag in toepassing van artikel 92 van de wet van 17/06/2016 - Bestelbon 20/990221</t>
  </si>
  <si>
    <t>Marché public de travaux ayant pour but "Interventions d’urgence pour recherche de fuites dans divers biens du patrimoine de la Régie Foncière », conclu par procédure de faible montant en application de l'article 92 de la Loi du 17/06/2016  - Bon de commande 20/990220</t>
  </si>
  <si>
    <t>Overheidsopdracht voor werken met het oog op  "Dringende tussenkomst voor lekdetectie in verschillende éénheden van het patrimonium van de Grondregie”, gesloten volgens de procedure van laag bedrag in toepassing van artikel 92 van de wet van 17/06/2016 - Bestelbon 20/990220</t>
  </si>
  <si>
    <t>Marché public de travaux ayant pour but "Interventions d’urgence pour recherche de fuites dans divers biens du patrimoine de la Régie Foncière », conclu par procédure de faible montant en application de l'article 92 de la Loi du 17/06/2016  - Bon de commande 20/987128</t>
  </si>
  <si>
    <t>Overheidsopdracht voor werken met het oog op  "Dringende tussenkomst voor lekdetectie in verschillende éénheden van het patrimonium van de Grondregie”, gesloten volgens de procedure van laag bedrag in toepassing van artikel 92 van de wet van 17/06/2016 - Bestelbon 20/987128</t>
  </si>
  <si>
    <t>Marché public de travaux ayant pour but "Interventions d’urgence pour recherche de fuites dans divers biens du patrimoine de la Régie Foncière », conclu par procédure de faible montant en application de l'article 92 de la Loi du 17/06/2016  - Bon de commande 20/986827</t>
  </si>
  <si>
    <t>Overheidsopdracht voor werken met het oog op  "Dringende tussenkomst voor lekdetectie in verschillende éénheden van het patrimonium van de Grondregie”, gesloten volgens de procedure van laag bedrag in toepassing van artikel 92 van de wet van 17/06/2016 - Bestelbon 20/986827</t>
  </si>
  <si>
    <t>Marché public de travaux ayant pour but "Interventions d’urgence pour recherche de fuites dans divers biens du patrimoine de la Régie Foncière », conclu par procédure de faible montant en application de l'article 92 de la Loi du 17/06/2016  - Bon de commande 20/987425</t>
  </si>
  <si>
    <t>Overheidsopdracht voor werken met het oog op  "Dringende tussenkomst voor lekdetectie in verschillende éénheden van het patrimonium van de Grondregie”, gesloten volgens de procedure van laag bedrag in toepassing van artikel 92 van de wet van 17/06/2016 - Bestelbon 20/987425</t>
  </si>
  <si>
    <t>Marché public de travaux ayant pour but "Interventions d’urgence pour recherche de fuites dans divers biens du patrimoine de la Régie Foncière », conclu par procédure de faible montant en application de l'article 92 de la Loi du 17/06/2016  - Bon de commande 20/986628</t>
  </si>
  <si>
    <t>Overheidsopdracht voor werken met het oog op  "Dringende tussenkomst voor lekdetectie in verschillende éénheden van het patrimonium van de Grondregie”, gesloten volgens de procedure van laag bedrag in toepassing van artikel 92 van de wet van 17/06/2016 - Bestelbon 20/986628</t>
  </si>
  <si>
    <t>Marché public de travaux ayant pour but "Interventions d’urgence pour recherche de fuites dans divers biens du patrimoine de la Régie Foncière », conclu par procédure de faible montant en application de l'article 92 de la Loi du 17/06/2016  - Bon de commande 20/987825</t>
  </si>
  <si>
    <t>Overheidsopdracht voor werken met het oog op  "Dringende tussenkomst voor lekdetectie in verschillende éénheden van het patrimonium van de Grondregie”, gesloten volgens de procedure van laag bedrag in toepassing van artikel 92 van de wet van 17/06/2016 - Bestelbon 20/987825</t>
  </si>
  <si>
    <t>Marché public de travaux ayant pour but "Interventions d’urgence pour recherche de fuites dans divers biens du patrimoine de la Régie Foncière », conclu par procédure de faible montant en application de l'article 92 de la Loi du 17/06/2016  - Bon de commande 20/986426</t>
  </si>
  <si>
    <t>Overheidsopdracht voor werken met het oog op  "Dringende tussenkomst voor lekdetectie in verschillende éénheden van het patrimonium van de Grondregie”, gesloten volgens de procedure van laag bedrag in toepassing van artikel 92 van de wet van 17/06/2016 - Bestelbon 20/986426</t>
  </si>
  <si>
    <t>Marché public de travaux ayant pour but "Interventions d’urgence pour recherche de fuites dans divers biens du patrimoine de la Régie Foncière », conclu par procédure de faible montant en application de l'article 92 de la Loi du 17/06/2016  - Bon de commande 20/984830</t>
  </si>
  <si>
    <t>Overheidsopdracht voor werken met het oog op  "Dringende tussenkomst voor lekdetectie in verschillende éénheden van het patrimonium van de Grondregie”, gesloten volgens de procedure van laag bedrag in toepassing van artikel 92 van de wet van 17/06/2016 - Bestelbon 20/984830</t>
  </si>
  <si>
    <t>Marché public de travaux ayant pour but "Interventions d’urgence pour recherche de fuites dans divers biens du patrimoine de la Régie Foncière », conclu par procédure de faible montant en application de l'article 92 de la Loi du 17/06/2016  - Bon de commande 20/984829</t>
  </si>
  <si>
    <t>Overheidsopdracht voor werken met het oog op  "Dringende tussenkomst voor lekdetectie in verschillende éénheden van het patrimonium van de Grondregie”, gesloten volgens de procedure van laag bedrag in toepassing van artikel 92 van de wet van 17/06/2016 - Bestelbon 20/984829</t>
  </si>
  <si>
    <t>Marché public de travaux ayant pour but "Interventions d’urgence pour recherche de fuites dans divers biens du patrimoine de la Régie Foncière », conclu par procédure de faible montant en application de l'article 92 de la Loi du 17/06/2016  - Bon de commande 20/983033</t>
  </si>
  <si>
    <t>Overheidsopdracht voor werken met het oog op  "Dringende tussenkomst voor lekdetectie in verschillende éénheden van het patrimonium van de Grondregie”, gesloten volgens de procedure van laag bedrag in toepassing van artikel 92 van de wet van 17/06/2016 - Bestelbon 20/983033</t>
  </si>
  <si>
    <t>Marché public de travaux ayant pour but "Interventions d’urgence pour recherche de fuites dans divers biens du patrimoine de la Régie Foncière », conclu par procédure de faible montant en application de l'article 92 de la Loi du 17/06/2016  - Bon de commande 20/983929</t>
  </si>
  <si>
    <t>Overheidsopdracht voor werken met het oog op  "Dringende tussenkomst voor lekdetectie in verschillende éénheden van het patrimonium van de Grondregie”, gesloten volgens de procedure van laag bedrag in toepassing van artikel 92 van de wet van 17/06/2016 - Bestelbon 20/983929</t>
  </si>
  <si>
    <t>Marché public de travaux ayant pour but "Interventions d’urgence pour recherche de fuites dans divers biens du patrimoine de la Régie Foncière », conclu par procédure de faible montant en application de l'article 92 de la Loi du 17/06/2016  - Bon de commande 20/985627</t>
  </si>
  <si>
    <t>Overheidsopdracht voor werken met het oog op  "Dringende tussenkomst voor lekdetectie in verschillende éénheden van het patrimonium van de Grondregie”, gesloten volgens de procedure van laag bedrag in toepassing van artikel 92 van de wet van 17/06/2016 - Bestelbon 20/985627</t>
  </si>
  <si>
    <t>Marché public de travaux ayant pour but "Interventions d’urgence pour recherche de fuites dans divers biens du patrimoine de la Régie Foncière », conclu par procédure de faible montant en application de l'article 92 de la Loi du 17/06/2016  - Bon de commande 20/982434</t>
  </si>
  <si>
    <t>Overheidsopdracht voor werken met het oog op  "Dringende tussenkomst voor lekdetectie in verschillende éénheden van het patrimonium van de Grondregie”, gesloten volgens de procedure van laag bedrag in toepassing van artikel 92 van de wet van 17/06/2016 - Bestelbon 20/982434</t>
  </si>
  <si>
    <t>Marché public de travaux ayant pour but "Interventions d’urgence pour recherche de fuites dans divers biens du patrimoine de la Régie Foncière », conclu par procédure de faible montant en application de l'article 92 de la Loi du 17/06/2016  - Bon de commande 20/984826</t>
  </si>
  <si>
    <t>Overheidsopdracht voor werken met het oog op  "Dringende tussenkomst voor lekdetectie in verschillende éénheden van het patrimonium van de Grondregie”, gesloten volgens de procedure van laag bedrag in toepassing van artikel 92 van de wet van 17/06/2016 - Bestelbon 20/984826</t>
  </si>
  <si>
    <t>Marché public de travaux ayant pour but "Interventions d’urgence pour recherche de fuites dans divers biens du patrimoine de la Régie Foncière », conclu par procédure de faible montant en application de l'article 92 de la Loi du 17/06/2016  - Bon de commande 20/982431</t>
  </si>
  <si>
    <t>Overheidsopdracht voor werken met het oog op  "Dringende tussenkomst voor lekdetectie in verschillende éénheden van het patrimonium van de Grondregie”, gesloten volgens de procedure van laag bedrag in toepassing van artikel 92 van de wet van 17/06/2016 - Bestelbon 20/982431</t>
  </si>
  <si>
    <t>Marché public de travaux ayant pour but "Interventions d’urgence pour recherche de fuites dans divers biens du patrimoine de la Régie Foncière », conclu par procédure de faible montant en application de l'article 92 de la Loi du 17/06/2016  - Bon de commande 20/982429</t>
  </si>
  <si>
    <t>Overheidsopdracht voor werken met het oog op  "Dringende tussenkomst voor lekdetectie in verschillende éénheden van het patrimonium van de Grondregie”, gesloten volgens de procedure van laag bedrag in toepassing van artikel 92 van de wet van 17/06/2016 - Bestelbon 20/982429</t>
  </si>
  <si>
    <t>Marché public de travaux ayant pour but "Interventions d’urgence pour recherche de fuites dans divers biens du patrimoine de la Régie Foncière », conclu par procédure de faible montant en application de l'article 92 de la Loi du 17/06/2016  - Bon de commande 20/981330</t>
  </si>
  <si>
    <t>Overheidsopdracht voor werken met het oog op  "Dringende tussenkomst voor lekdetectie in verschillende éénheden van het patrimonium van de Grondregie”, gesloten volgens de procedure van laag bedrag in toepassing van artikel 92 van de wet van 17/06/2016 - Bestelbon 20/981330</t>
  </si>
  <si>
    <t>Marché public de travaux ayant pour but "Interventions d’urgence pour recherche de fuites dans divers biens du patrimoine de la Régie Foncière », conclu par procédure de faible montant en application de l'article 92 de la Loi du 17/06/2016  - Bon de commande 20/981329</t>
  </si>
  <si>
    <t>Overheidsopdracht voor werken met het oog op  "Dringende tussenkomst voor lekdetectie in verschillende éénheden van het patrimonium van de Grondregie”, gesloten volgens de procedure van laag bedrag in toepassing van artikel 92 van de wet van 17/06/2016 - Bestelbon 20/981329</t>
  </si>
  <si>
    <t>Marché public de travaux ayant pour but "Interventions d’urgence pour recherche de fuites dans divers biens du patrimoine de la Régie Foncière », conclu par procédure de faible montant en application de l'article 92 de la Loi du 17/06/2016  - Bon de commande 20/981328</t>
  </si>
  <si>
    <t>Overheidsopdracht voor werken met het oog op  "Dringende tussenkomst voor lekdetectie in verschillende éénheden van het patrimonium van de Grondregie”, gesloten volgens de procedure van laag bedrag in toepassing van artikel 92 van de wet van 17/06/2016 - Bestelbon 20/981328</t>
  </si>
  <si>
    <t>Marché public de travaux ayant pour but "Interventions d’urgence pour recherche de fuites dans divers biens du patrimoine de la Régie Foncière », conclu par procédure de faible montant en application de l'article 92 de la Loi du 17/06/2016  - Bon de commande 20/982428</t>
  </si>
  <si>
    <t>Overheidsopdracht voor werken met het oog op  "Dringende tussenkomst voor lekdetectie in verschillende éénheden van het patrimonium van de Grondregie”, gesloten volgens de procedure van laag bedrag in toepassing van artikel 92 van de wet van 17/06/2016 - Bestelbon 20/982428</t>
  </si>
  <si>
    <t>Marché public de travaux ayant pour but "Interventions d’urgence pour recherche de fuites dans divers biens du patrimoine de la Régie Foncière », conclu par procédure de faible montant en application de l'article 92 de la Loi du 17/06/2016  - Bon de commande 20/980736</t>
  </si>
  <si>
    <t>Overheidsopdracht voor werken met het oog op  "Dringende tussenkomst voor lekdetectie in verschillende éénheden van het patrimonium van de Grondregie”, gesloten volgens de procedure van laag bedrag in toepassing van artikel 92 van de wet van 17/06/2016 - Bestelbon 20/980736</t>
  </si>
  <si>
    <t>Marché public de travaux ayant pour but "Interventions d’urgence pour recherche de fuites dans divers biens du patrimoine de la Régie Foncière », conclu par procédure de faible montant en application de l'article 92 de la Loi du 17/06/2016  - Bon de commande 20/980735</t>
  </si>
  <si>
    <t>Overheidsopdracht voor werken met het oog op  "Dringende tussenkomst voor lekdetectie in verschillende éénheden van het patrimonium van de Grondregie”, gesloten volgens de procedure van laag bedrag in toepassing van artikel 92 van de wet van 17/06/2016 - Bestelbon 20/980735</t>
  </si>
  <si>
    <t>Marché public de travaux ayant pour but "Interventions d’urgence pour recherche de fuites dans divers biens du patrimoine de la Régie Foncière », conclu par procédure de faible montant en application de l'article 92 de la Loi du 17/06/2016  - Bon de commande 20/980732</t>
  </si>
  <si>
    <t>Overheidsopdracht voor werken met het oog op  "Dringende tussenkomst voor lekdetectie in verschillende éénheden van het patrimonium van de Grondregie”, gesloten volgens de procedure van laag bedrag in toepassing van artikel 92 van de wet van 17/06/2016 - Bestelbon 20/980732</t>
  </si>
  <si>
    <t>Marché public de travaux ayant pour but "Interventions d’urgence pour recherche de fuites dans divers biens du patrimoine de la Régie Foncière », conclu par procédure de faible montant en application de l'article 92 de la Loi du 17/06/2016  - Bon de commande 20/980731</t>
  </si>
  <si>
    <t>Overheidsopdracht voor werken met het oog op  "Dringende tussenkomst voor lekdetectie in verschillende éénheden van het patrimonium van de Grondregie”, gesloten volgens de procedure van laag bedrag in toepassing van artikel 92 van de wet van 17/06/2016 - Bestelbon 20/980731</t>
  </si>
  <si>
    <t>Marché public de travaux ayant pour but "Interventions d’urgence pour recherche de fuites dans divers biens du patrimoine de la Régie Foncière », conclu par procédure de faible montant en application de l'article 92 de la Loi du 17/06/2016  - Bon de commande 20/980436</t>
  </si>
  <si>
    <t>Overheidsopdracht voor werken met het oog op  "Dringende tussenkomst voor lekdetectie in verschillende éénheden van het patrimonium van de Grondregie”, gesloten volgens de procedure van laag bedrag in toepassing van artikel 92 van de wet van 17/06/2016 - Bestelbon 20/980436</t>
  </si>
  <si>
    <t>Marché public de travaux ayant pour but "Interventions d’urgence pour recherche de fuites dans divers biens du patrimoine de la Régie Foncière », conclu par procédure de faible montant en application de l'article 92 de la Loi du 17/06/2016  - Bon de commande 20/980435</t>
  </si>
  <si>
    <t>Overheidsopdracht voor werken met het oog op  "Dringende tussenkomst voor lekdetectie in verschillende éénheden van het patrimonium van de Grondregie”, gesloten volgens de procedure van laag bedrag in toepassing van artikel 92 van de wet van 17/06/2016 - Bestelbon 20/980435</t>
  </si>
  <si>
    <t>Marché public de travaux ayant pour but "Interventions d’urgence pour recherche de fuites dans divers biens du patrimoine de la Régie Foncière », conclu par procédure de faible montant en application de l'article 92 de la Loi du 17/06/2016  - Bon de commande 20/987124</t>
  </si>
  <si>
    <t>Overheidsopdracht voor werken met het oog op  "Dringende tussenkomst voor lekdetectie in verschillende éénheden van het patrimonium van de Grondregie”, gesloten volgens de procedure van laag bedrag in toepassing van artikel 92 van de wet van 17/06/2016 - Bestelbon 20/987124</t>
  </si>
  <si>
    <t>Marché public de travaux ayant pour but "Interventions d’urgence pour recherche de fuites dans divers biens du patrimoine de la Régie Foncière », conclu par procédure de faible montant en application de l'article 92 de la Loi du 17/06/2016  - Bon de commande 20/985426</t>
  </si>
  <si>
    <t>Overheidsopdracht voor werken met het oog op  "Dringende tussenkomst voor lekdetectie in verschillende éénheden van het patrimonium van de Grondregie”, gesloten volgens de procedure van laag bedrag in toepassing van artikel 92 van de wet van 17/06/2016 - Bestelbon 20/985426</t>
  </si>
  <si>
    <t>Marché public de travaux ayant pour but "Interventions d’urgence pour recherche de fuites dans divers biens du patrimoine de la Régie Foncière », conclu par procédure de faible montant en application de l'article 92 de la Loi du 17/06/2016  - Bon de commande 20/980430</t>
  </si>
  <si>
    <t>Overheidsopdracht voor werken met het oog op  "Dringende tussenkomst voor lekdetectie in verschillende éénheden van het patrimonium van de Grondregie”, gesloten volgens de procedure van laag bedrag in toepassing van artikel 92 van de wet van 17/06/2016 - Bestelbon 20/980430</t>
  </si>
  <si>
    <t>Marché public de travaux ayant pour but "Interventions d’urgence pour recherche de fuites dans divers biens du patrimoine de la Régie Foncière », conclu par procédure de faible montant en application de l'article 92 de la Loi du 17/06/2016  - Bon de commande 20/981028</t>
  </si>
  <si>
    <t>Overheidsopdracht voor werken met het oog op  "Dringende tussenkomst voor lekdetectie in verschillende éénheden van het patrimonium van de Grondregie”, gesloten volgens de procedure van laag bedrag in toepassing van artikel 92 van de wet van 17/06/2016 - Bestelbon 20/981028</t>
  </si>
  <si>
    <t>Marché public de travaux ayant pour but "Interventions d’urgence pour recherche de fuites dans divers biens du patrimoine de la Régie Foncière », conclu par procédure de faible montant en application de l'article 92 de la Loi du 17/06/2016  - Bon de commande 20/978735</t>
  </si>
  <si>
    <t>Overheidsopdracht voor werken met het oog op  "Dringende tussenkomst voor lekdetectie in verschillende éénheden van het patrimonium van de Grondregie”, gesloten volgens de procedure van laag bedrag in toepassing van artikel 92 van de wet van 17/06/2016 - Bestelbon 20/978735</t>
  </si>
  <si>
    <t>Marché public de travaux ayant pour but "Interventions d’urgence pour recherche de fuites dans divers biens du patrimoine de la Régie Foncière », conclu par procédure de faible montant en application de l'article 92 de la Loi du 17/06/2016  - Bon de commande 20/978034</t>
  </si>
  <si>
    <t>Overheidsopdracht voor werken met het oog op  "Dringende tussenkomst voor lekdetectie in verschillende éénheden van het patrimonium van de Grondregie”, gesloten volgens de procedure van laag bedrag in toepassing van artikel 92 van de wet van 17/06/2016 - Bestelbon 20/978034</t>
  </si>
  <si>
    <t>Marché public de travaux ayant pour but "Interventions d’urgence pour recherche de fuites dans divers biens du patrimoine de la Régie Foncière », conclu par procédure de faible montant en application de l'article 92 de la Loi du 17/06/2016  - Bon de commande 20/977536</t>
  </si>
  <si>
    <t>Overheidsopdracht voor werken met het oog op  "Dringende tussenkomst voor lekdetectie in verschillende éénheden van het patrimonium van de Grondregie”, gesloten volgens de procedure van laag bedrag in toepassing van artikel 92 van de wet van 17/06/2016 - Bestelbon 20/977536</t>
  </si>
  <si>
    <t>Marché public de travaux ayant pour but "Interventions d’urgence pour recherche de fuites dans divers biens du patrimoine de la Régie Foncière », conclu par procédure de faible montant en application de l'article 92 de la Loi du 17/06/2016  - Bon de commande 20/977531</t>
  </si>
  <si>
    <t>Overheidsopdracht voor werken met het oog op  "Dringende tussenkomst voor lekdetectie in verschillende éénheden van het patrimonium van de Grondregie”, gesloten volgens de procedure van laag bedrag in toepassing van artikel 92 van de wet van 17/06/2016 - Bestelbon 20/977531</t>
  </si>
  <si>
    <t>Marché public de travaux ayant pour but "Interventions d’urgence pour recherche de fuites dans divers biens du patrimoine de la Régie Foncière », conclu par procédure de faible montant en application de l'article 92 de la Loi du 17/06/2016  - Bon de commande 20/977530</t>
  </si>
  <si>
    <t>Overheidsopdracht voor werken met het oog op  "Dringende tussenkomst voor lekdetectie in verschillende éénheden van het patrimonium van de Grondregie”, gesloten volgens de procedure van laag bedrag in toepassing van artikel 92 van de wet van 17/06/2016 - Bestelbon 20/977530</t>
  </si>
  <si>
    <t>Marché public de travaux ayant pour but "Interventions d’urgence pour recherche de fuites dans divers biens du patrimoine de la Régie Foncière », conclu par procédure de faible montant en application de l'article 92 de la Loi du 17/06/2016  - Bon de commande 20/978028</t>
  </si>
  <si>
    <t>Overheidsopdracht voor werken met het oog op  "Dringende tussenkomst voor lekdetectie in verschillende éénheden van het patrimonium van de Grondregie”, gesloten volgens de procedure van laag bedrag in toepassing van artikel 92 van de wet van 17/06/2016 - Bestelbon 20/978028</t>
  </si>
  <si>
    <t>Marché public de travaux ayant pour but "Interventions d’urgence pour recherche de fuites dans divers biens du patrimoine de la Régie Foncière », conclu par procédure de faible montant en application de l'article 92 de la Loi du 17/06/2016  - Bon de commande 20/977141</t>
  </si>
  <si>
    <t>Overheidsopdracht voor werken met het oog op  "Dringende tussenkomst voor lekdetectie in verschillende éénheden van het patrimonium van de Grondregie”, gesloten volgens de procedure van laag bedrag in toepassing van artikel 92 van de wet van 17/06/2016 - Bestelbon 20/977141</t>
  </si>
  <si>
    <t>Marché public de travaux ayant pour but "Interventions d’urgence pour recherche de fuites dans divers biens du patrimoine de la Régie Foncière », conclu par procédure de faible montant en application de l'article 92 de la Loi du 17/06/2016  - Bon de commande 20/977139</t>
  </si>
  <si>
    <t>Overheidsopdracht voor werken met het oog op  "Dringende tussenkomst voor lekdetectie in verschillende éénheden van het patrimonium van de Grondregie”, gesloten volgens de procedure van laag bedrag in toepassing van artikel 92 van de wet van 17/06/2016 - Bestelbon 20/977139</t>
  </si>
  <si>
    <t>Marché public de travaux ayant pour but "Interventions d’urgence pour recherche de fuites dans divers biens du patrimoine de la Régie Foncière », conclu par procédure de faible montant en application de l'article 92 de la Loi du 17/06/2016  - Bon de commande 20/983026</t>
  </si>
  <si>
    <t>Overheidsopdracht voor werken met het oog op  "Dringende tussenkomst voor lekdetectie in verschillende éénheden van het patrimonium van de Grondregie”, gesloten volgens de procedure van laag bedrag in toepassing van artikel 92 van de wet van 17/06/2016 - Bestelbon 20/983026</t>
  </si>
  <si>
    <t>Marché public de travaux ayant pour but "Interventions d’urgence pour recherche de fuites dans divers biens du patrimoine de la Régie Foncière », conclu par procédure de faible montant en application de l'article 92 de la Loi du 17/06/2016  - Bon de commande 20/976838</t>
  </si>
  <si>
    <t>Overheidsopdracht voor werken met het oog op  "Dringende tussenkomst voor lekdetectie in verschillende éénheden van het patrimonium van de Grondregie”, gesloten volgens de procedure van laag bedrag in toepassing van artikel 92 van de wet van 17/06/2016 - Bestelbon 20/976838</t>
  </si>
  <si>
    <t>Marché public de travaux ayant pour but "Interventions d’urgence pour recherche de fuites dans divers biens du patrimoine de la Régie Foncière », conclu par procédure de faible montant en application de l'article 92 de la Loi du 17/06/2016  - Bon de commande 20/977135</t>
  </si>
  <si>
    <t>Overheidsopdracht voor werken met het oog op  "Dringende tussenkomst voor lekdetectie in verschillende éénheden van het patrimonium van de Grondregie”, gesloten volgens de procedure van laag bedrag in toepassing van artikel 92 van de wet van 17/06/2016 - Bestelbon 20/977135</t>
  </si>
  <si>
    <t>Marché public de travaux ayant pour but "Interventions d’urgence pour recherche de fuites dans divers biens du patrimoine de la Régie Foncière », conclu par procédure de faible montant en application de l'article 92 de la Loi du 17/06/2016  - Bon de commande 20/977134</t>
  </si>
  <si>
    <t>Overheidsopdracht voor werken met het oog op  "Dringende tussenkomst voor lekdetectie in verschillende éénheden van het patrimonium van de Grondregie”, gesloten volgens de procedure van laag bedrag in toepassing van artikel 92 van de wet van 17/06/2016 - Bestelbon 20/977134</t>
  </si>
  <si>
    <t>Marché public de travaux ayant pour but "Interventions d’urgence pour recherche de fuites dans divers biens du patrimoine de la Régie Foncière », conclu par procédure de faible montant en application de l'article 92 de la Loi du 17/06/2016  - Bon de commande 20/976837</t>
  </si>
  <si>
    <t>Overheidsopdracht voor werken met het oog op  "Dringende tussenkomst voor lekdetectie in verschillende éénheden van het patrimonium van de Grondregie”, gesloten volgens de procedure van laag bedrag in toepassing van artikel 92 van de wet van 17/06/2016 - Bestelbon 20/976837</t>
  </si>
  <si>
    <t>Marché public de travaux ayant pour but "Interventions d’urgence pour recherche de fuites dans divers biens du patrimoine de la Régie Foncière », conclu par procédure de faible montant en application de l'article 92 de la Loi du 17/06/2016  - Bon de commande 20/981024</t>
  </si>
  <si>
    <t>Overheidsopdracht voor werken met het oog op  "Dringende tussenkomst voor lekdetectie in verschillende éénheden van het patrimonium van de Grondregie”, gesloten volgens de procedure van laag bedrag in toepassing van artikel 92 van de wet van 17/06/2016 - Bestelbon 20/981024</t>
  </si>
  <si>
    <t>Marché public de travaux ayant pour but "Interventions d’urgence pour recherche de fuites dans divers biens du patrimoine de la Régie Foncière », conclu par procédure de faible montant en application de l'article 92 de la Loi du 17/06/2016  - Bon de commande 20/978725</t>
  </si>
  <si>
    <t>Overheidsopdracht voor werken met het oog op  "Dringende tussenkomst voor lekdetectie in verschillende éénheden van het patrimonium van de Grondregie”, gesloten volgens de procedure van laag bedrag in toepassing van artikel 92 van de wet van 17/06/2016 - Bestelbon 20/978725</t>
  </si>
  <si>
    <t>Marché public de travaux ayant pour but "Interventions d’urgence pour recherche de fuites dans divers biens du patrimoine de la Régie Foncière », conclu par procédure de faible montant en application de l'article 92 de la Loi du 17/06/2016  - Bon de commande 20/977132</t>
  </si>
  <si>
    <t>Overheidsopdracht voor werken met het oog op  "Dringende tussenkomst voor lekdetectie in verschillende éénheden van het patrimonium van de Grondregie”, gesloten volgens de procedure van laag bedrag in toepassing van artikel 92 van de wet van 17/06/2016 - Bestelbon 20/977132</t>
  </si>
  <si>
    <t>Marché public de travaux ayant pour but "Interventions d’urgence pour recherche de fuites dans divers biens du patrimoine de la Régie Foncière », conclu par procédure de faible montant en application de l'article 92 de la Loi du 17/06/2016  - Bon de commande 20/976831</t>
  </si>
  <si>
    <t>Overheidsopdracht voor werken met het oog op  "Dringende tussenkomst voor lekdetectie in verschillende éénheden van het patrimonium van de Grondregie”, gesloten volgens de procedure van laag bedrag in toepassing van artikel 92 van de wet van 17/06/2016 - Bestelbon 20/976831</t>
  </si>
  <si>
    <t>Marché public de travaux ayant pour but "Interventions d’urgence pour recherche de fuites dans divers biens du patrimoine de la Régie Foncière », conclu par procédure de faible montant en application de l'article 92 de la Loi du 17/06/2016  - Bon de commande 20/976434</t>
  </si>
  <si>
    <t>Overheidsopdracht voor werken met het oog op  "Dringende tussenkomst voor lekdetectie in verschillende éénheden van het patrimonium van de Grondregie”, gesloten volgens de procedure van laag bedrag in toepassing van artikel 92 van de wet van 17/06/2016 - Bestelbon 20/976434</t>
  </si>
  <si>
    <t>Marché public de travaux ayant pour but "Interventions d’urgence pour recherche de fuites dans divers biens du patrimoine de la Régie Foncière », conclu par procédure de faible montant en application de l'article 92 de la Loi du 17/06/2016  - Bon de commande 20/976433</t>
  </si>
  <si>
    <t>Overheidsopdracht voor werken met het oog op  "Dringende tussenkomst voor lekdetectie in verschillende éénheden van het patrimonium van de Grondregie”, gesloten volgens de procedure van laag bedrag in toepassing van artikel 92 van de wet van 17/06/2016 - Bestelbon 20/976433</t>
  </si>
  <si>
    <t>Marché public de travaux ayant pour but "Interventions d’urgence pour recherche de fuites dans divers biens du patrimoine de la Régie Foncière », conclu par procédure de faible montant en application de l'article 92 de la Loi du 17/06/2016  - Bon de commande 20/977130</t>
  </si>
  <si>
    <t>Overheidsopdracht voor werken met het oog op  "Dringende tussenkomst voor lekdetectie in verschillende éénheden van het patrimonium van de Grondregie”, gesloten volgens de procedure van laag bedrag in toepassing van artikel 92 van de wet van 17/06/2016 - Bestelbon 20/977130</t>
  </si>
  <si>
    <t>Marché public de travaux ayant pour but "Interventions d’urgence pour recherche de fuites dans divers biens du patrimoine de la Régie Foncière », conclu par procédure de faible montant en application de l'article 92 de la Loi du 17/06/2016  - Bon de commande 20/976432</t>
  </si>
  <si>
    <t>Overheidsopdracht voor werken met het oog op  "Dringende tussenkomst voor lekdetectie in verschillende éénheden van het patrimonium van de Grondregie”, gesloten volgens de procedure van laag bedrag in toepassing van artikel 92 van de wet van 17/06/2016 - Bestelbon 20/976432</t>
  </si>
  <si>
    <t>Marché public de travaux ayant pour but "Interventions d’urgence pour recherche de fuites dans divers biens du patrimoine de la Régie Foncière », conclu par procédure de faible montant en application de l'article 92 de la Loi du 17/06/2016  - Bon de commande 20/976431</t>
  </si>
  <si>
    <t>Overheidsopdracht voor werken met het oog op  "Dringende tussenkomst voor lekdetectie in verschillende éénheden van het patrimonium van de Grondregie”, gesloten volgens de procedure van laag bedrag in toepassing van artikel 92 van de wet van 17/06/2016 - Bestelbon 20/976431</t>
  </si>
  <si>
    <t>Marché public de travaux ayant pour but "Interventions d’urgence pour recherche de fuites dans divers biens du patrimoine de la Régie Foncière », conclu par procédure de faible montant en application de l'article 92 de la Loi du 17/06/2016  - Bon de commande 20/975729</t>
  </si>
  <si>
    <t>Overheidsopdracht voor werken met het oog op  "Dringende tussenkomst voor lekdetectie in verschillende éénheden van het patrimonium van de Grondregie”, gesloten volgens de procedure van laag bedrag in toepassing van artikel 92 van de wet van 17/06/2016 - Bestelbon 20/975729</t>
  </si>
  <si>
    <t>Marché public de travaux ayant pour but "Interventions d’urgence pour recherche de fuites dans divers biens du patrimoine de la Régie Foncière », conclu par procédure de faible montant en application de l'article 92 de la Loi du 17/06/2016  - Bon de commande 20/975728</t>
  </si>
  <si>
    <t>Overheidsopdracht voor werken met het oog op  "Dringende tussenkomst voor lekdetectie in verschillende éénheden van het patrimonium van de Grondregie”, gesloten volgens de procedure van laag bedrag in toepassing van artikel 92 van de wet van 17/06/2016 - Bestelbon 20/975728</t>
  </si>
  <si>
    <t>Marché public de travaux ayant pour but "Interventions d’urgence pour recherche de fuites dans divers biens du patrimoine de la Régie Foncière », conclu par procédure de faible montant en application de l'article 92 de la Loi du 17/06/2016  - Bon de commande 20/976828</t>
  </si>
  <si>
    <t>Overheidsopdracht voor werken met het oog op  "Dringende tussenkomst voor lekdetectie in verschillende éénheden van het patrimonium van de Grondregie”, gesloten volgens de procedure van laag bedrag in toepassing van artikel 92 van de wet van 17/06/2016 - Bestelbon 20/976828</t>
  </si>
  <si>
    <t>Marché public de travaux ayant pour but "Interventions d’urgence pour recherche de fuites dans divers biens du patrimoine de la Régie Foncière », conclu par procédure de faible montant en application de l'article 92 de la Loi du 17/06/2016  - Bon de commande 20/975226</t>
  </si>
  <si>
    <t>Overheidsopdracht voor werken met het oog op  "Dringende tussenkomst voor lekdetectie in verschillende éénheden van het patrimonium van de Grondregie”, gesloten volgens de procedure van laag bedrag in toepassing van artikel 92 van de wet van 17/06/2016 - Bestelbon 20/975226</t>
  </si>
  <si>
    <t>Marché public de travaux ayant pour but "Interventions d’urgence pour recherche de fuites dans divers biens du patrimoine de la Régie Foncière », conclu par procédure de faible montant en application de l'article 92 de la Loi du 17/06/2016  - Bon de commande 20/974725</t>
  </si>
  <si>
    <t>Overheidsopdracht voor werken met het oog op  "Dringende tussenkomst voor lekdetectie in verschillende éénheden van het patrimonium van de Grondregie”, gesloten volgens de procedure van laag bedrag in toepassing van artikel 92 van de wet van 17/06/2016 - Bestelbon 20/974725</t>
  </si>
  <si>
    <t>Marché public de travaux ayant pour but "Interventions d’urgence pour recherche de fuites dans divers biens du patrimoine de la Régie Foncière », conclu par procédure de faible montant en application de l'article 92 de la Loi du 17/06/2016  - Bon de commande 20/974724</t>
  </si>
  <si>
    <t>Overheidsopdracht voor werken met het oog op  "Dringende tussenkomst voor lekdetectie in verschillende éénheden van het patrimonium van de Grondregie”, gesloten volgens de procedure van laag bedrag in toepassing van artikel 92 van de wet van 17/06/2016 - Bestelbon 20/974724</t>
  </si>
  <si>
    <t>Marché public de travaux ayant pour but "Interventions d’urgence pour recherche de fuites dans divers biens du patrimoine de la Régie Foncière », conclu par procédure de faible montant en application de l'article 92 de la Loi du 17/06/2016  - Bon de commande 20/973428</t>
  </si>
  <si>
    <t>Overheidsopdracht voor werken met het oog op  "Dringende tussenkomst voor lekdetectie in verschillende éénheden van het patrimonium van de Grondregie”, gesloten volgens de procedure van laag bedrag in toepassing van artikel 92 van de wet van 17/06/2016 - Bestelbon 20/973428</t>
  </si>
  <si>
    <t>Marché public de travaux ayant pour but "Interventions d’urgence pour recherche de fuites dans divers biens du patrimoine de la Régie Foncière », conclu par procédure de faible montant en application de l'article 92 de la Loi du 17/06/2016  - Bon de commande 20/975727</t>
  </si>
  <si>
    <t>Overheidsopdracht voor werken met het oog op  "Dringende tussenkomst voor lekdetectie in verschillende éénheden van het patrimonium van de Grondregie”, gesloten volgens de procedure van laag bedrag in toepassing van artikel 92 van de wet van 17/06/2016 - Bestelbon 20/975727</t>
  </si>
  <si>
    <t>Marché public de travaux ayant pour but "Interventions d’urgence pour recherche de fuites dans divers biens du patrimoine de la Régie Foncière », conclu par procédure de faible montant en application de l'article 92 de la Loi du 17/06/2016  - Bon de commande 20/972135</t>
  </si>
  <si>
    <t>Overheidsopdracht voor werken met het oog op  "Dringende tussenkomst voor lekdetectie in verschillende éénheden van het patrimonium van de Grondregie”, gesloten volgens de procedure van laag bedrag in toepassing van artikel 92 van de wet van 17/06/2016 - Bestelbon 20/972135</t>
  </si>
  <si>
    <t>Marché public de travaux ayant pour but "Interventions d’urgence pour recherche de fuites dans divers biens du patrimoine de la Régie Foncière », conclu par procédure de faible montant en application de l'article 92 de la Loi du 17/06/2016  - Bon de commande 20/971434</t>
  </si>
  <si>
    <t>Overheidsopdracht voor werken met het oog op  "Dringende tussenkomst voor lekdetectie in verschillende éénheden van het patrimonium van de Grondregie”, gesloten volgens de procedure van laag bedrag in toepassing van artikel 92 van de wet van 17/06/2016 - Bestelbon 20/971434</t>
  </si>
  <si>
    <t>Marché public de travaux ayant pour but "Interventions d’urgence pour recherche de fuites dans divers biens du patrimoine de la Régie Foncière », conclu par procédure de faible montant en application de l'article 92 de la Loi du 17/06/2016  - Bon de commande 20/977127</t>
  </si>
  <si>
    <t>Overheidsopdracht voor werken met het oog op  "Dringende tussenkomst voor lekdetectie in verschillende éénheden van het patrimonium van de Grondregie”, gesloten volgens de procedure van laag bedrag in toepassing van artikel 92 van de wet van 17/06/2016 - Bestelbon 20/977127</t>
  </si>
  <si>
    <t>Marché public de travaux ayant pour but "Interventions d’urgence pour recherche de fuites dans divers biens du patrimoine de la Régie Foncière », conclu par procédure de faible montant en application de l'article 92 de la Loi du 17/06/2016  - Bon de commande 20/970829</t>
  </si>
  <si>
    <t>Overheidsopdracht voor werken met het oog op  "Dringende tussenkomst voor lekdetectie in verschillende éénheden van het patrimonium van de Grondregie”, gesloten volgens de procedure van laag bedrag in toepassing van artikel 92 van de wet van 17/06/2016 - Bestelbon 20/970829</t>
  </si>
  <si>
    <t>Marché public de travaux ayant pour but "Interventions d’urgence pour recherche de fuites dans divers biens du patrimoine de la Régie Foncière », conclu par procédure de faible montant en application de l'article 92 de la Loi du 17/06/2016  - Bon de commande 20/970828</t>
  </si>
  <si>
    <t>Overheidsopdracht voor werken met het oog op  "Dringende tussenkomst voor lekdetectie in verschillende éénheden van het patrimonium van de Grondregie”, gesloten volgens de procedure van laag bedrag in toepassing van artikel 92 van de wet van 17/06/2016 - Bestelbon 20/970828</t>
  </si>
  <si>
    <t>Marché public de travaux ayant pour but "Interventions d’urgence pour recherche de fuites dans divers biens du patrimoine de la Régie Foncière », conclu par procédure de faible montant en application de l'article 92 de la Loi du 17/06/2016  - Bon de commande 20/970331</t>
  </si>
  <si>
    <t>Overheidsopdracht voor werken met het oog op  "Dringende tussenkomst voor lekdetectie in verschillende éénheden van het patrimonium van de Grondregie”, gesloten volgens de procedure van laag bedrag in toepassing van artikel 92 van de wet van 17/06/2016 - Bestelbon 20/970331</t>
  </si>
  <si>
    <t>Marché public de travaux ayant pour but "Interventions d’urgence pour recherche de fuites dans divers biens du patrimoine de la Régie Foncière », conclu par procédure de faible montant en application de l'article 92 de la Loi du 17/06/2016  - Bon de commande 20/970129</t>
  </si>
  <si>
    <t>Overheidsopdracht voor werken met het oog op  "Dringende tussenkomst voor lekdetectie in verschillende éénheden van het patrimonium van de Grondregie”, gesloten volgens de procedure van laag bedrag in toepassing van artikel 92 van de wet van 17/06/2016 - Bestelbon 20/970129</t>
  </si>
  <si>
    <t>Marché public de travaux ayant pour but "Interventions d’urgence pour recherche de fuites dans divers biens du patrimoine de la Régie Foncière », conclu par procédure de faible montant en application de l'article 92 de la Loi du 17/06/2016  - Bon de commande 20/970125</t>
  </si>
  <si>
    <t>Overheidsopdracht voor werken met het oog op  "Dringende tussenkomst voor lekdetectie in verschillende éénheden van het patrimonium van de Grondregie”, gesloten volgens de procedure van laag bedrag in toepassing van artikel 92 van de wet van 17/06/2016 - Bestelbon 20/970125</t>
  </si>
  <si>
    <t>Marché public de travaux ayant pour but "Interventions d’urgence pour recherche de fuites dans divers biens du patrimoine de la Régie Foncière », conclu par procédure de faible montant en application de l'article 92 de la Loi du 17/06/2016  - Bon de commande 20/969926</t>
  </si>
  <si>
    <t>Overheidsopdracht voor werken met het oog op  "Dringende tussenkomst voor lekdetectie in verschillende éénheden van het patrimonium van de Grondregie”, gesloten volgens de procedure van laag bedrag in toepassing van artikel 92 van de wet van 17/06/2016 - Bestelbon 20/969926</t>
  </si>
  <si>
    <t>Marché public de travaux ayant pour but "Interventions d’urgence pour recherche de fuites dans divers biens du patrimoine de la Régie Foncière », conclu par procédure de faible montant en application de l'article 92 de la Loi du 17/06/2016  - Bon de commande 20/969925</t>
  </si>
  <si>
    <t>Overheidsopdracht voor werken met het oog op  "Dringende tussenkomst voor lekdetectie in verschillende éénheden van het patrimonium van de Grondregie”, gesloten volgens de procedure van laag bedrag in toepassing van artikel 92 van de wet van 17/06/2016 - Bestelbon 20/969925</t>
  </si>
  <si>
    <t>Marché public de travaux ayant pour but "Interventions d’urgence pour recherche de fuites dans divers biens du patrimoine de la Régie Foncière », conclu par procédure de faible montant en application de l'article 92 de la Loi du 17/06/2016  - Bon de commande 20/969632</t>
  </si>
  <si>
    <t>Overheidsopdracht voor werken met het oog op  "Dringende tussenkomst voor lekdetectie in verschillende éénheden van het patrimonium van de Grondregie”, gesloten volgens de procedure van laag bedrag in toepassing van artikel 92 van de wet van 17/06/2016 - Bestelbon 20/969632</t>
  </si>
  <si>
    <t>Marché public de travaux ayant pour but "Interventions d’urgence pour recherche de fuites dans divers biens du patrimoine de la Régie Foncière », conclu par procédure de faible montant en application de l'article 92 de la Loi du 17/06/2016  - Bon de commande 20/969631</t>
  </si>
  <si>
    <t>Overheidsopdracht voor werken met het oog op  "Dringende tussenkomst voor lekdetectie in verschillende éénheden van het patrimonium van de Grondregie”, gesloten volgens de procedure van laag bedrag in toepassing van artikel 92 van de wet van 17/06/2016 - Bestelbon 20/969631</t>
  </si>
  <si>
    <t>Marché public de travaux ayant pour but "Interventions d’urgence pour recherche de fuites dans divers biens du patrimoine de la Régie Foncière », conclu par procédure de faible montant en application de l'article 92 de la Loi du 17/06/2016  - Bon de commande 20/969630</t>
  </si>
  <si>
    <t>Overheidsopdracht voor werken met het oog op  "Dringende tussenkomst voor lekdetectie in verschillende éénheden van het patrimonium van de Grondregie”, gesloten volgens de procedure van laag bedrag in toepassing van artikel 92 van de wet van 17/06/2016 - Bestelbon 20/969630</t>
  </si>
  <si>
    <t>Marché public de travaux ayant pour but "Interventions d’urgence pour recherche de fuites dans divers biens du patrimoine de la Régie Foncière », conclu par procédure de faible montant en application de l'article 92 de la Loi du 17/06/2016  - Bon de commande 20/969629</t>
  </si>
  <si>
    <t>Overheidsopdracht voor werken met het oog op  "Dringende tussenkomst voor lekdetectie in verschillende éénheden van het patrimonium van de Grondregie”, gesloten volgens de procedure van laag bedrag in toepassing van artikel 92 van de wet van 17/06/2016 - Bestelbon 20/969629</t>
  </si>
  <si>
    <t>Marché public de travaux ayant pour but "Interventions d’urgence pour recherche de fuites dans divers biens du patrimoine de la Régie Foncière », conclu par procédure de faible montant en application de l'article 92 de la Loi du 17/06/2016  - Bon de commande 20/969628</t>
  </si>
  <si>
    <t>Overheidsopdracht voor werken met het oog op  "Dringende tussenkomst voor lekdetectie in verschillende éénheden van het patrimonium van de Grondregie”, gesloten volgens de procedure van laag bedrag in toepassing van artikel 92 van de wet van 17/06/2016 - Bestelbon 20/969628</t>
  </si>
  <si>
    <t>Marché public de travaux ayant pour but "Interventions d’urgence pour recherche de fuites dans divers biens du patrimoine de la Régie Foncière », conclu par procédure de faible montant en application de l'article 92 de la Loi du 17/06/2016  - Bon de commande 20/969627</t>
  </si>
  <si>
    <t>Overheidsopdracht voor werken met het oog op  "Dringende tussenkomst voor lekdetectie in verschillende éénheden van het patrimonium van de Grondregie”, gesloten volgens de procedure van laag bedrag in toepassing van artikel 92 van de wet van 17/06/2016 - Bestelbon 20/969627</t>
  </si>
  <si>
    <t>Marché public de travaux ayant pour but "Interventions d’urgence pour recherche de fuites dans divers biens du patrimoine de la Régie Foncière », conclu par procédure de faible montant en application de l'article 92 de la Loi du 17/06/2016  - Bon de commande 20/968631</t>
  </si>
  <si>
    <t>Overheidsopdracht voor werken met het oog op  "Dringende tussenkomst voor lekdetectie in verschillende éénheden van het patrimonium van de Grondregie”, gesloten volgens de procedure van laag bedrag in toepassing van artikel 92 van de wet van 17/06/2016 - Bestelbon 20/968631</t>
  </si>
  <si>
    <t>Marché public de travaux ayant pour but "Interventions d’urgence pour recherche de fuites dans divers biens du patrimoine de la Régie Foncière », conclu par procédure de faible montant en application de l'article 92 de la Loi du 17/06/2016  - Bon de commande 20/969025</t>
  </si>
  <si>
    <t>Overheidsopdracht voor werken met het oog op  "Dringende tussenkomst voor lekdetectie in verschillende éénheden van het patrimonium van de Grondregie”, gesloten volgens de procedure van laag bedrag in toepassing van artikel 92 van de wet van 17/06/2016 - Bestelbon 20/969025</t>
  </si>
  <si>
    <t>Marché public de travaux ayant pour but "Interventions d’urgence pour recherche de fuites dans divers biens du patrimoine de la Régie Foncière », conclu par procédure de faible montant en application de l'article 92 de la Loi du 17/06/2016  - Bon de commande 20/968327</t>
  </si>
  <si>
    <t>Overheidsopdracht voor werken met het oog op  "Dringende tussenkomst voor lekdetectie in verschillende éénheden van het patrimonium van de Grondregie”, gesloten volgens de procedure van laag bedrag in toepassing van artikel 92 van de wet van 17/06/2016 - Bestelbon 20/968327</t>
  </si>
  <si>
    <t>Marché public de travaux ayant pour but "Interventions d’urgence pour recherche de fuites dans divers biens du patrimoine de la Régie Foncière », conclu par procédure de faible montant en application de l'article 92 de la Loi du 17/06/2016  - Bon de commande 20/967833</t>
  </si>
  <si>
    <t>Overheidsopdracht voor werken met het oog op  "Dringende tussenkomst voor lekdetectie in verschillende éénheden van het patrimonium van de Grondregie”, gesloten volgens de procedure van laag bedrag in toepassing van artikel 92 van de wet van 17/06/2016 - Bestelbon 20/967833</t>
  </si>
  <si>
    <t>Marché public de travaux ayant pour but "Interventions d’urgence pour recherche de fuites dans divers biens du patrimoine de la Régie Foncière », conclu par procédure de faible montant en application de l'article 92 de la Loi du 17/06/2016  - Bon de commande 20/967832</t>
  </si>
  <si>
    <t>Overheidsopdracht voor werken met het oog op  "Dringende tussenkomst voor lekdetectie in verschillende éénheden van het patrimonium van de Grondregie”, gesloten volgens de procedure van laag bedrag in toepassing van artikel 92 van de wet van 17/06/2016 - Bestelbon 20/967832</t>
  </si>
  <si>
    <t>Marché public de travaux ayant pour but "Interventions d’urgence pour recherche de fuites dans divers biens du patrimoine de la Régie Foncière », conclu par procédure de faible montant en application de l'article 92 de la Loi du 17/06/2016  - Bon de commande 20/972525</t>
  </si>
  <si>
    <t>Overheidsopdracht voor werken met het oog op  "Dringende tussenkomst voor lekdetectie in verschillende éénheden van het patrimonium van de Grondregie”, gesloten volgens de procedure van laag bedrag in toepassing van artikel 92 van de wet van 17/06/2016 - Bestelbon 20/972525</t>
  </si>
  <si>
    <t>Marché public de travaux ayant pour but "Interventions d’urgence pour recherche de fuites dans divers biens du patrimoine de la Régie Foncière », conclu par procédure de faible montant en application de l'article 92 de la Loi du 17/06/2016  - Bon de commande 20/972527</t>
  </si>
  <si>
    <t>Overheidsopdracht voor werken met het oog op  "Dringende tussenkomst voor lekdetectie in verschillende éénheden van het patrimonium van de Grondregie”, gesloten volgens de procedure van laag bedrag in toepassing van artikel 92 van de wet van 17/06/2016 - Bestelbon 20/972527</t>
  </si>
  <si>
    <t>Marché public de travaux ayant pour but "Interventions d’urgence pour recherche de fuites dans divers biens du patrimoine de la Régie Foncière », conclu par procédure de faible montant en application de l'article 92 de la Loi du 17/06/2016  - Bon de commande 20/966430</t>
  </si>
  <si>
    <t>Overheidsopdracht voor werken met het oog op  "Dringende tussenkomst voor lekdetectie in verschillende éénheden van het patrimonium van de Grondregie”, gesloten volgens de procedure van laag bedrag in toepassing van artikel 92 van de wet van 17/06/2016 - Bestelbon 20/966430</t>
  </si>
  <si>
    <t>Marché public de travaux ayant pour but "Interventions d’urgence pour recherche de fuites dans divers biens du patrimoine de la Régie Foncière », conclu par procédure de faible montant en application de l'article 92 de la Loi du 17/06/2016  - Bon de commande 20/966132</t>
  </si>
  <si>
    <t>Overheidsopdracht voor werken met het oog op  "Dringende tussenkomst voor lekdetectie in verschillende éénheden van het patrimonium van de Grondregie”, gesloten volgens de procedure van laag bedrag in toepassing van artikel 92 van de wet van 17/06/2016 - Bestelbon 20/966132</t>
  </si>
  <si>
    <t>Marché public de travaux ayant pour but "Interventions d’urgence pour recherche de fuites dans divers biens du patrimoine de la Régie Foncière », conclu par procédure de faible montant en application de l'article 92 de la Loi du 17/06/2016  - Bon de commande 20/966630</t>
  </si>
  <si>
    <t>Overheidsopdracht voor werken met het oog op  "Dringende tussenkomst voor lekdetectie in verschillende éénheden van het patrimonium van de Grondregie”, gesloten volgens de procedure van laag bedrag in toepassing van artikel 92 van de wet van 17/06/2016 - Bestelbon 20/966630</t>
  </si>
  <si>
    <t>Marché public de travaux ayant pour but "Interventions d’urgence pour recherche de fuites dans divers biens du patrimoine de la Régie Foncière », conclu par procédure de faible montant en application de l'article 92 de la Loi du 17/06/2016  - Bon de commande 20/966131</t>
  </si>
  <si>
    <t>Overheidsopdracht voor werken met het oog op  "Dringende tussenkomst voor lekdetectie in verschillende éénheden van het patrimonium van de Grondregie”, gesloten volgens de procedure van laag bedrag in toepassing van artikel 92 van de wet van 17/06/2016 - Bestelbon 20/966131</t>
  </si>
  <si>
    <t>Marché public de travaux ayant pour but "Interventions d’urgence pour recherche de fuites dans divers biens du patrimoine de la Régie Foncière », conclu par procédure de faible montant en application de l'article 92 de la Loi du 17/06/2016  - Bon de commande 20/966129</t>
  </si>
  <si>
    <t>Overheidsopdracht voor werken met het oog op  "Dringende tussenkomst voor lekdetectie in verschillende éénheden van het patrimonium van de Grondregie”, gesloten volgens de procedure van laag bedrag in toepassing van artikel 92 van de wet van 17/06/2016 - Bestelbon 20/966129</t>
  </si>
  <si>
    <t>Marché public de travaux ayant pour but "Interventions d’urgence pour recherche de fuites dans divers biens du patrimoine de la Régie Foncière », conclu par procédure de faible montant en application de l'article 92 de la Loi du 17/06/2016  - Bon de commande 20/967526</t>
  </si>
  <si>
    <t>Overheidsopdracht voor werken met het oog op  "Dringende tussenkomst voor lekdetectie in verschillende éénheden van het patrimonium van de Grondregie”, gesloten volgens de procedure van laag bedrag in toepassing van artikel 92 van de wet van 17/06/2016 - Bestelbon 20/967526</t>
  </si>
  <si>
    <t>Marché public de travaux ayant pour but "Interventions d’urgence pour recherche de fuites dans divers biens du patrimoine de la Régie Foncière », conclu par procédure de faible montant en application de l'article 92 de la Loi du 17/06/2016  - Bon de commande 20/964833</t>
  </si>
  <si>
    <t>Overheidsopdracht voor werken met het oog op  "Dringende tussenkomst voor lekdetectie in verschillende éénheden van het patrimonium van de Grondregie”, gesloten volgens de procedure van laag bedrag in toepassing van artikel 92 van de wet van 17/06/2016 - Bestelbon 20/964833</t>
  </si>
  <si>
    <t>Marché public de travaux ayant pour but "Interventions d’urgence pour recherche de fuites dans divers biens du patrimoine de la Régie Foncière », conclu par procédure de faible montant en application de l'article 92 de la Loi du 17/06/2016  - Bon de commande 20/964832</t>
  </si>
  <si>
    <t>Overheidsopdracht voor werken met het oog op  "Dringende tussenkomst voor lekdetectie in verschillende éénheden van het patrimonium van de Grondregie”, gesloten volgens de procedure van laag bedrag in toepassing van artikel 92 van de wet van 17/06/2016 - Bestelbon 20/964832</t>
  </si>
  <si>
    <t>Marché public de travaux ayant pour but "Interventions d’urgence pour recherche de fuites dans divers biens du patrimoine de la Régie Foncière », conclu par procédure de faible montant en application de l'article 92 de la Loi du 17/06/2016  - Bon de commande 20/964331</t>
  </si>
  <si>
    <t>Overheidsopdracht voor werken met het oog op  "Dringende tussenkomst voor lekdetectie in verschillende éénheden van het patrimonium van de Grondregie”, gesloten volgens de procedure van laag bedrag in toepassing van artikel 92 van de wet van 17/06/2016 - Bestelbon 20/964331</t>
  </si>
  <si>
    <t>Marché public de travaux ayant pour but "Interventions d’urgence pour recherche de fuites dans divers biens du patrimoine de la Régie Foncière », conclu par procédure de faible montant en application de l'article 92 de la Loi du 17/06/2016  - Bon de commande 20/964330</t>
  </si>
  <si>
    <t>Overheidsopdracht voor werken met het oog op  "Dringende tussenkomst voor lekdetectie in verschillende éénheden van het patrimonium van de Grondregie”, gesloten volgens de procedure van laag bedrag in toepassing van artikel 92 van de wet van 17/06/2016 - Bestelbon 20/964330</t>
  </si>
  <si>
    <t>Marché public de travaux ayant pour but "Interventions d’urgence pour recherche de fuites dans divers biens du patrimoine de la Régie Foncière », conclu par procédure de faible montant en application de l'article 92 de la Loi du 17/06/2016  - Bon de commande 20/964329</t>
  </si>
  <si>
    <t>Overheidsopdracht voor werken met het oog op  "Dringende tussenkomst voor lekdetectie in verschillende éénheden van het patrimonium van de Grondregie”, gesloten volgens de procedure van laag bedrag in toepassing van artikel 92 van de wet van 17/06/2016 - Bestelbon 20/964329</t>
  </si>
  <si>
    <t>Marché public de travaux ayant pour but "Interventions d’urgence pour recherche de fuites dans divers biens du patrimoine de la Régie Foncière », conclu par procédure de faible montant en application de l'article 92 de la Loi du 17/06/2016  - Bon de commande 20/964130</t>
  </si>
  <si>
    <t>Overheidsopdracht voor werken met het oog op  "Dringende tussenkomst voor lekdetectie in verschillende éénheden van het patrimonium van de Grondregie”, gesloten volgens de procedure van laag bedrag in toepassing van artikel 92 van de wet van 17/06/2016 - Bestelbon 20/964130</t>
  </si>
  <si>
    <t>Marché public de travaux ayant pour but "Interventions d’urgence pour recherche de fuites dans divers biens du patrimoine de la Régie Foncière », conclu par procédure de faible montant en application de l'article 92 de la Loi du 17/06/2016  - Bon de commande 20/963529</t>
  </si>
  <si>
    <t>Overheidsopdracht voor werken met het oog op  "Dringende tussenkomst voor lekdetectie in verschillende éénheden van het patrimonium van de Grondregie”, gesloten volgens de procedure van laag bedrag in toepassing van artikel 92 van de wet van 17/06/2016 - Bestelbon 20/963529</t>
  </si>
  <si>
    <t>Marché public de travaux ayant pour but "Interventions d’urgence pour recherche de fuites dans divers biens du patrimoine de la Régie Foncière », conclu par procédure de faible montant en application de l'article 92 de la Loi du 17/06/2016  - Bon de commande 20/967126</t>
  </si>
  <si>
    <t>Overheidsopdracht voor werken met het oog op  "Dringende tussenkomst voor lekdetectie in verschillende éénheden van het patrimonium van de Grondregie”, gesloten volgens de procedure van laag bedrag in toepassing van artikel 92 van de wet van 17/06/2016 - Bestelbon 20/967126</t>
  </si>
  <si>
    <t>Marché public de travaux ayant pour but "Interventions d’urgence pour recherche de fuites dans divers biens du patrimoine de la Régie Foncière », conclu par procédure de faible montant en application de l'article 92 de la Loi du 17/06/2016  - Bon de commande 20/962730</t>
  </si>
  <si>
    <t>Overheidsopdracht voor werken met het oog op  "Dringende tussenkomst voor lekdetectie in verschillende éénheden van het patrimonium van de Grondregie”, gesloten volgens de procedure van laag bedrag in toepassing van artikel 92 van de wet van 17/06/2016 - Bestelbon 20/962730</t>
  </si>
  <si>
    <t>Marché public de travaux ayant pour but "Interventions d’urgence pour recherche de fuites dans divers biens du patrimoine de la Régie Foncière », conclu par procédure de faible montant en application de l'article 92 de la Loi du 17/06/2016  - Bon de commande 20/960851</t>
  </si>
  <si>
    <t>Overheidsopdracht voor werken met het oog op  "Dringende tussenkomst voor lekdetectie in verschillende éénheden van het patrimonium van de Grondregie”, gesloten volgens de procedure van laag bedrag in toepassing van artikel 92 van de wet van 17/06/2016 - Bestelbon 20/960851</t>
  </si>
  <si>
    <t>Marché public de travaux ayant pour but "Interventions d’urgence pour recherche de fuites dans divers biens du patrimoine de la Régie Foncière », conclu par procédure de faible montant en application de l'article 92 de la Loi du 17/06/2016  - Bon de commande 20/960850</t>
  </si>
  <si>
    <t>Overheidsopdracht voor werken met het oog op  "Dringende tussenkomst voor lekdetectie in verschillende éénheden van het patrimonium van de Grondregie”, gesloten volgens de procedure van laag bedrag in toepassing van artikel 92 van de wet van 17/06/2016 - Bestelbon 20/960850</t>
  </si>
  <si>
    <t>Marché public de travaux ayant pour but "Interventions d’urgence pour recherche de fuites dans divers biens du patrimoine de la Régie Foncière », conclu par procédure de faible montant en application de l'article 92 de la Loi du 17/06/2016  - Bon de commande 20/960148</t>
  </si>
  <si>
    <t>Overheidsopdracht voor werken met het oog op  "Dringende tussenkomst voor lekdetectie in verschillende éénheden van het patrimonium van de Grondregie”, gesloten volgens de procedure van laag bedrag in toepassing van artikel 92 van de wet van 17/06/2016 - Bestelbon 20/960148</t>
  </si>
  <si>
    <t>Marché public de travaux ayant pour but "Interventions d’urgence pour recherche de fuites dans divers biens du patrimoine de la Régie Foncière », conclu par procédure de faible montant en application de l'article 92 de la Loi du 17/06/2016  - Bon de commande 20/962030</t>
  </si>
  <si>
    <t>Overheidsopdracht voor werken met het oog op  "Dringende tussenkomst voor lekdetectie in verschillende éénheden van het patrimonium van de Grondregie”, gesloten volgens de procedure van laag bedrag in toepassing van artikel 92 van de wet van 17/06/2016 - Bestelbon 20/962030</t>
  </si>
  <si>
    <t>Marché public de travaux ayant pour but "Interventions d’urgence pour recherche de fuites dans divers biens du patrimoine de la Régie Foncière », conclu par procédure de faible montant en application de l'article 92 de la Loi du 17/06/2016  - Bon de commande 20/959752</t>
  </si>
  <si>
    <t>Overheidsopdracht voor werken met het oog op  "Dringende tussenkomst voor lekdetectie in verschillende éénheden van het patrimonium van de Grondregie”, gesloten volgens de procedure van laag bedrag in toepassing van artikel 92 van de wet van 17/06/2016 - Bestelbon 20/959752</t>
  </si>
  <si>
    <t>Marché public de travaux ayant pour but "Interventions d’urgence pour recherche de fuites dans divers biens du patrimoine de la Régie Foncière », conclu par procédure de faible montant en application de l'article 92 de la Loi du 17/06/2016  - Bon de commande 20/959751</t>
  </si>
  <si>
    <t>Overheidsopdracht voor werken met het oog op  "Dringende tussenkomst voor lekdetectie in verschillende éénheden van het patrimonium van de Grondregie”, gesloten volgens de procedure van laag bedrag in toepassing van artikel 92 van de wet van 17/06/2016 - Bestelbon 20/959751</t>
  </si>
  <si>
    <t>Marché public de travaux ayant pour but "Interventions d’urgence pour recherche de fuites dans divers biens du patrimoine de la Régie Foncière », conclu par procédure de faible montant en application de l'article 92 de la Loi du 17/06/2016  - Bon de commande 20/959750</t>
  </si>
  <si>
    <t>Overheidsopdracht voor werken met het oog op  "Dringende tussenkomst voor lekdetectie in verschillende éénheden van het patrimonium van de Grondregie”, gesloten volgens de procedure van laag bedrag in toepassing van artikel 92 van de wet van 17/06/2016 - Bestelbon 20/959750</t>
  </si>
  <si>
    <t>Marché public de travaux ayant pour but "Interventions d’urgence pour recherche de fuites dans divers biens du patrimoine de la Régie Foncière », conclu par procédure de faible montant en application de l'article 92 de la Loi du 17/06/2016  - Bon de commande 20/958850</t>
  </si>
  <si>
    <t>Overheidsopdracht voor werken met het oog op  "Dringende tussenkomst voor lekdetectie in verschillende éénheden van het patrimonium van de Grondregie”, gesloten volgens de procedure van laag bedrag in toepassing van artikel 92 van de wet van 17/06/2016 - Bestelbon 20/958850</t>
  </si>
  <si>
    <t>Marché public de travaux ayant pour but "Interventions d’urgence pour recherche de fuites dans divers biens du patrimoine de la Régie Foncière », conclu par procédure de faible montant en application de l'article 92 de la Loi du 17/06/2016  - Bon de commande 20/961651</t>
  </si>
  <si>
    <t>Overheidsopdracht voor werken met het oog op  "Dringende tussenkomst voor lekdetectie in verschillende éénheden van het patrimonium van de Grondregie”, gesloten volgens de procedure van laag bedrag in toepassing van artikel 92 van de wet van 17/06/2016 - Bestelbon 20/961651</t>
  </si>
  <si>
    <t>Marché public de travaux ayant pour but "Interventions d’urgence pour recherche de fuites dans divers biens du patrimoine de la Régie Foncière », conclu par procédure de faible montant en application de l'article 92 de la Loi du 17/06/2016  - Bon de commande 20/958248</t>
  </si>
  <si>
    <t>Overheidsopdracht voor werken met het oog op  "Dringende tussenkomst voor lekdetectie in verschillende éénheden van het patrimonium van de Grondregie”, gesloten volgens de procedure van laag bedrag in toepassing van artikel 92 van de wet van 17/06/2016 - Bestelbon 20/958248</t>
  </si>
  <si>
    <t>Marché public de travaux ayant pour but "Interventions d’urgence pour recherche de fuites dans divers biens du patrimoine de la Régie Foncière », conclu par procédure de faible montant en application de l'article 92 de la Loi du 17/06/2016  - Bon de commande 20/958247</t>
  </si>
  <si>
    <t>Overheidsopdracht voor werken met het oog op  "Dringende tussenkomst voor lekdetectie in verschillende éénheden van het patrimonium van de Grondregie”, gesloten volgens de procedure van laag bedrag in toepassing van artikel 92 van de wet van 17/06/2016 - Bestelbon 20/958247</t>
  </si>
  <si>
    <t>Marché public de travaux ayant pour but "Interventions d’urgence pour recherche de fuites dans divers biens du patrimoine de la Régie Foncière », conclu par procédure de faible montant en application de l'article 92 de la Loi du 17/06/2016  - Bon de commande 20/955652</t>
  </si>
  <si>
    <t>Overheidsopdracht voor werken met het oog op  "Dringende tussenkomst voor lekdetectie in verschillende éénheden van het patrimonium van de Grondregie”, gesloten volgens de procedure van laag bedrag in toepassing van artikel 92 van de wet van 17/06/2016 - Bestelbon 20/955652</t>
  </si>
  <si>
    <t>Marché public de travaux ayant pour but "Interventions d’urgence pour recherche de fuites dans divers biens du patrimoine de la Régie Foncière », conclu par procédure de faible montant en application de l'article 92 de la Loi du 17/06/2016  - Bon de commande 20/961650</t>
  </si>
  <si>
    <t>Overheidsopdracht voor werken met het oog op  "Dringende tussenkomst voor lekdetectie in verschillende éénheden van het patrimonium van de Grondregie”, gesloten volgens de procedure van laag bedrag in toepassing van artikel 92 van de wet van 17/06/2016 - Bestelbon 20/961650</t>
  </si>
  <si>
    <t>Marché public de travaux ayant pour but "Interventions d’urgence pour recherche de fuites dans divers biens du patrimoine de la Régie Foncière », conclu par procédure de faible montant en application de l'article 92 de la Loi du 17/06/2016  - Bon de commande 20/961649</t>
  </si>
  <si>
    <t>Overheidsopdracht voor werken met het oog op  "Dringende tussenkomst voor lekdetectie in verschillende éénheden van het patrimonium van de Grondregie”, gesloten volgens de procedure van laag bedrag in toepassing van artikel 92 van de wet van 17/06/2016 - Bestelbon 20/961649</t>
  </si>
  <si>
    <t>Marché public de travaux ayant pour but "Interventions d’urgence pour recherche de fuites dans divers biens du patrimoine de la Régie Foncière », conclu par procédure de faible montant en application de l'article 92 de la Loi du 17/06/2016  - Bon de commande 20/958050</t>
  </si>
  <si>
    <t>Overheidsopdracht voor werken met het oog op  "Dringende tussenkomst voor lekdetectie in verschillende éénheden van het patrimonium van de Grondregie”, gesloten volgens de procedure van laag bedrag in toepassing van artikel 92 van de wet van 17/06/2016 - Bestelbon 20/958050</t>
  </si>
  <si>
    <t>Marché public de travaux ayant pour but "Interventions d’urgence pour recherche de fuites dans divers biens du patrimoine de la Régie Foncière », conclu par procédure de faible montant en application de l'article 92 de la Loi du 17/06/2016  - Bon de commande 20/954060</t>
  </si>
  <si>
    <t>Overheidsopdracht voor werken met het oog op  "Dringende tussenkomst voor lekdetectie in verschillende éénheden van het patrimonium van de Grondregie”, gesloten volgens de procedure van laag bedrag in toepassing van artikel 92 van de wet van 17/06/2016 - Bestelbon 20/954060</t>
  </si>
  <si>
    <t>Marché public de travaux ayant pour but "Interventions d’urgence pour recherche de fuites dans divers biens du patrimoine de la Régie Foncière », conclu par procédure de faible montant en application de l'article 92 de la Loi du 17/06/2016  - Bon de commande 20/954059</t>
  </si>
  <si>
    <t>Overheidsopdracht voor werken met het oog op  "Dringende tussenkomst voor lekdetectie in verschillende éénheden van het patrimonium van de Grondregie”, gesloten volgens de procedure van laag bedrag in toepassing van artikel 92 van de wet van 17/06/2016 - Bestelbon 20/954059</t>
  </si>
  <si>
    <t>Marché public de travaux ayant pour but "Interventions d’urgence pour recherche de fuites dans divers biens du patrimoine de la Régie Foncière », conclu par procédure de faible montant en application de l'article 92 de la Loi du 17/06/2016  - Bon de commande 20/954058</t>
  </si>
  <si>
    <t>Overheidsopdracht voor werken met het oog op  "Dringende tussenkomst voor lekdetectie in verschillende éénheden van het patrimonium van de Grondregie”, gesloten volgens de procedure van laag bedrag in toepassing van artikel 92 van de wet van 17/06/2016 - Bestelbon 20/954058</t>
  </si>
  <si>
    <t>Marché public de travaux ayant pour but "Interventions d’urgence pour recherche de fuites dans divers biens du patrimoine de la Régie Foncière », conclu par procédure de faible montant en application de l'article 92 de la Loi du 17/06/2016  - Bon de commande 20/954057</t>
  </si>
  <si>
    <t>Overheidsopdracht voor werken met het oog op  "Dringende tussenkomst voor lekdetectie in verschillende éénheden van het patrimonium van de Grondregie”, gesloten volgens de procedure van laag bedrag in toepassing van artikel 92 van de wet van 17/06/2016 - Bestelbon 20/954057</t>
  </si>
  <si>
    <t>Marché public de travaux ayant pour but "Interventions d’urgence pour recherche de fuites dans divers biens du patrimoine de la Régie Foncière », conclu par procédure de faible montant en application de l'article 92 de la Loi du 17/06/2016  - Bon de commande 20/957154</t>
  </si>
  <si>
    <t>Overheidsopdracht voor werken met het oog op  "Dringende tussenkomst voor lekdetectie in verschillende éénheden van het patrimonium van de Grondregie”, gesloten volgens de procedure van laag bedrag in toepassing van artikel 92 van de wet van 17/06/2016 - Bestelbon 20/957154</t>
  </si>
  <si>
    <t>Marché public de travaux ayant pour but "Interventions d’urgence pour recherche de fuites dans divers biens du patrimoine de la Régie Foncière », conclu par procédure de faible montant en application de l'article 92 de la Loi du 17/06/2016  - Bon de commande 20/957153</t>
  </si>
  <si>
    <t>Overheidsopdracht voor werken met het oog op  "Dringende tussenkomst voor lekdetectie in verschillende éénheden van het patrimonium van de Grondregie”, gesloten volgens de procedure van laag bedrag in toepassing van artikel 92 van de wet van 17/06/2016 - Bestelbon 20/957153</t>
  </si>
  <si>
    <t>Marché public de travaux ayant pour but "Interventions d’urgence pour recherche de fuites dans divers biens du patrimoine de la Régie Foncière », conclu par procédure de faible montant en application de l'article 92 de la Loi du 17/06/2016  - Bon de commande 20/957152</t>
  </si>
  <si>
    <t>Overheidsopdracht voor werken met het oog op  "Dringende tussenkomst voor lekdetectie in verschillende éénheden van het patrimonium van de Grondregie”, gesloten volgens de procedure van laag bedrag in toepassing van artikel 92 van de wet van 17/06/2016 - Bestelbon 20/957152</t>
  </si>
  <si>
    <t>Marché public de travaux ayant pour but "Interventions d’urgence pour recherche de fuites dans divers biens du patrimoine de la Régie Foncière », conclu par procédure de faible montant en application de l'article 92 de la Loi du 17/06/2016  - Bon de commande 20/957151</t>
  </si>
  <si>
    <t>Overheidsopdracht voor werken met het oog op  "Dringende tussenkomst voor lekdetectie in verschillende éénheden van het patrimonium van de Grondregie”, gesloten volgens de procedure van laag bedrag in toepassing van artikel 92 van de wet van 17/06/2016 - Bestelbon 20/957151</t>
  </si>
  <si>
    <t>Marché public de travaux ayant pour but "Interventions d’urgence pour recherche de fuites dans divers biens du patrimoine de la Régie Foncière », conclu par procédure de faible montant en application de l'article 92 de la Loi du 17/06/2016  - Bon de commande 20/957150</t>
  </si>
  <si>
    <t>Overheidsopdracht voor werken met het oog op  "Dringende tussenkomst voor lekdetectie in verschillende éénheden van het patrimonium van de Grondregie”, gesloten volgens de procedure van laag bedrag in toepassing van artikel 92 van de wet van 17/06/2016 - Bestelbon 20/957150</t>
  </si>
  <si>
    <t>Marché public de travaux ayant pour but "Interventions d’urgence pour recherche de fuites dans divers biens du patrimoine de la Régie Foncière », conclu par procédure de faible montant en application de l'article 92 de la Loi du 17/06/2016  - Bon de commande 20/953157</t>
  </si>
  <si>
    <t>Overheidsopdracht voor werken met het oog op  "Dringende tussenkomst voor lekdetectie in verschillende éénheden van het patrimonium van de Grondregie”, gesloten volgens de procedure van laag bedrag in toepassing van artikel 92 van de wet van 17/06/2016 - Bestelbon 20/93157</t>
  </si>
  <si>
    <t>Marché public de travaux ayant pour but "Interventions d’urgence pour recherche de fuites dans divers biens du patrimoine de la Régie Foncière », conclu par procédure de faible montant en application de l'article 92 de la Loi du 17/06/2016  - Bon de commande 20/958049</t>
  </si>
  <si>
    <t>Overheidsopdracht voor werken met het oog op  "Dringende tussenkomst voor lekdetectie in verschillende éénheden van het patrimonium van de Grondregie”, gesloten volgens de procedure van laag bedrag in toepassing van artikel 92 van de wet van 17/06/2016 - Bestelbon 20/958049</t>
  </si>
  <si>
    <t>Marché public de travaux ayant pour but "Interventions d’urgence pour recherche de fuites dans divers biens du patrimoine de la Régie Foncière », conclu par procédure de faible montant en application de l'article 92 de la Loi du 17/06/2016  - Bon de commande 20/949766</t>
  </si>
  <si>
    <t>Overheidsopdracht voor werken met het oog op  "Dringende tussenkomst voor lekdetectie in verschillende éénheden van het patrimonium van de Grondregie”, gesloten volgens de procedure van laag bedrag in toepassing van artikel 92 van de wet van 17/06/2016 - Bestelbon 20/949766</t>
  </si>
  <si>
    <t>Marché public de travaux ayant pour but "Interventions d’urgence pour recherche de fuites dans divers biens du patrimoine de la Régie Foncière », conclu par procédure de faible montant en application de l'article 92 de la Loi du 17/06/2016  - Bon de commande 20/949765</t>
  </si>
  <si>
    <t>Overheidsopdracht voor werken met het oog op  "Dringende tussenkomst voor lekdetectie in verschillende éénheden van het patrimonium van de Grondregie”, gesloten volgens de procedure van laag bedrag in toepassing van artikel 92 van de wet van 17/06/2016 - Bestelbon 20/949765</t>
  </si>
  <si>
    <t>Marché public de travaux ayant pour but "Interventions d’urgence pour recherche de fuites dans divers biens du patrimoine de la Régie Foncière », conclu par procédure de faible montant en application de l'article 92 de la Loi du 17/06/2016  - Bon de commande 20/950264</t>
  </si>
  <si>
    <t>Overheidsopdracht voor werken met het oog op  "Dringende tussenkomst voor lekdetectie in verschillende éénheden van het patrimonium van de Grondregie”, gesloten volgens de procedure van laag bedrag in toepassing van artikel 92 van de wet van 17/06/2016 - Bestelbon 20/950264</t>
  </si>
  <si>
    <t>Marché public de travaux ayant pour but "Interventions d’urgence pour recherche de fuites dans divers biens du patrimoine de la Régie Foncière », conclu par procédure de faible montant en application de l'article 92 de la Loi du 17/06/2016  - Bon de commande 20/950263</t>
  </si>
  <si>
    <t>Overheidsopdracht voor werken met het oog op  "Dringende tussenkomst voor lekdetectie in verschillende éénheden van het patrimonium van de Grondregie”, gesloten volgens de procedure van laag bedrag in toepassing van artikel 92 van de wet van 17/06/2016 - Bestelbon 20/950263</t>
  </si>
  <si>
    <t>Marché public de travaux ayant pour but "Interventions d’urgence pour recherche de fuites dans divers biens du patrimoine de la Régie Foncière », conclu par procédure de faible montant en application de l'article 92 de la Loi du 17/06/2016  - Bon de commande 20/950262</t>
  </si>
  <si>
    <t>Overheidsopdracht voor werken met het oog op  "Dringende tussenkomst voor lekdetectie in verschillende éénheden van het patrimonium van de Grondregie”, gesloten volgens de procedure van laag bedrag in toepassing van artikel 92 van de wet van 17/06/2016 - Bestelbon 20/950262</t>
  </si>
  <si>
    <t>Marché public de travaux ayant pour but "Interventions d’urgence pour recherche de fuites dans divers biens du patrimoine de la Régie Foncière », conclu par procédure de faible montant en application de l'article 92 de la Loi du 17/06/2016  - Bon de commande 20/958048</t>
  </si>
  <si>
    <t>Overheidsopdracht voor werken met het oog op  "Dringende tussenkomst voor lekdetectie in verschillende éénheden van het patrimonium van de Grondregie”, gesloten volgens de procedure van laag bedrag in toepassing van artikel 92 van de wet van 17/06/2016 - Bestelbon 20/958048</t>
  </si>
  <si>
    <t>Marché public de travaux ayant pour but "Interventions d’urgence pour recherche de fuites dans divers biens du patrimoine de la Régie Foncière », conclu par procédure de faible montant en application de l'article 92 de la Loi du 17/06/2016  - Bon de commande 20/950560</t>
  </si>
  <si>
    <t>Overheidsopdracht voor werken met het oog op  "Dringende tussenkomst voor lekdetectie in verschillende éénheden van het patrimonium van de Grondregie”, gesloten volgens de procedure van laag bedrag in toepassing van artikel 92 van de wet van 17/06/2016 - Bestelbon 20/950560</t>
  </si>
  <si>
    <t>Marché public de travaux ayant pour but "Interventions d’urgence pour recherche de fuites dans divers biens du patrimoine de la Régie Foncière », conclu par procédure de faible montant en application de l'article 92 de la Loi du 17/06/2016  - Bon de commande 20/949459</t>
  </si>
  <si>
    <t>Overheidsopdracht voor werken met het oog op  "Dringende tussenkomst voor lekdetectie in verschillende éénheden van het patrimonium van de Grondregie”, gesloten volgens de procedure van laag bedrag in toepassing van artikel 92 van de wet van 17/06/2016 - Bestelbon 20/949459</t>
  </si>
  <si>
    <t>Marché public de travaux ayant pour but "Interventions d’urgence pour recherche de fuites dans divers biens du patrimoine de la Régie Foncière », conclu par procédure de faible montant en application de l'article 92 de la Loi du 17/06/2016  - Bon de commande 20/946664</t>
  </si>
  <si>
    <t>Overheidsopdracht voor werken met het oog op  "Dringende tussenkomst voor lekdetectie in verschillende éénheden van het patrimonium van de Grondregie”, gesloten volgens de procedure van laag bedrag in toepassing van artikel 92 van de wet van 17/06/2016 - Bestelbon 20/946664</t>
  </si>
  <si>
    <t>Marché public de travaux ayant pour but "Interventions d’urgence pour recherche de fuites dans divers biens du patrimoine de la Régie Foncière », conclu par procédure de faible montant en application de l'article 92 de la Loi du 17/06/2016  - Bon de commande 20/946663</t>
  </si>
  <si>
    <t>Overheidsopdracht voor werken met het oog op  "Dringende tussenkomst voor lekdetectie in verschillende éénheden van het patrimonium van de Grondregie”, gesloten volgens de procedure van laag bedrag in toepassing van artikel 92 van de wet van 17/06/2016 - Bestelbon 20/946663</t>
  </si>
  <si>
    <t>Marché public de travaux ayant pour but "Interventions d’urgence pour recherche de fuites dans divers biens du patrimoine de la Régie Foncière », conclu par procédure de faible montant en application de l'article 92 de la Loi du 17/06/2016  - Bon de commande 20/954453</t>
  </si>
  <si>
    <t>Overheidsopdracht voor werken met het oog op  "Dringende tussenkomst voor lekdetectie in verschillende éénheden van het patrimonium van de Grondregie”, gesloten volgens de procedure van laag bedrag in toepassing van artikel 92 van de wet van 17/06/2016 - Bestelbon 20/954453</t>
  </si>
  <si>
    <t>Marché public de travaux ayant pour but "Interventions d’urgence pour recherche de fuites dans divers biens du patrimoine de la Régie Foncière », conclu par procédure de faible montant en application de l'article 92 de la Loi du 17/06/2016  - Bon de commande 20/946661</t>
  </si>
  <si>
    <t>Overheidsopdracht voor werken met het oog op  "Dringende tussenkomst voor lekdetectie in verschillende éénheden van het patrimonium van de Grondregie”, gesloten volgens de procedure van laag bedrag in toepassing van artikel 92 van de wet van 17/06/2016 - Bestelbon 20/946661</t>
  </si>
  <si>
    <t>Marché public de travaux ayant pour but "Interventions d’urgence pour recherche de fuites dans divers biens du patrimoine de la Régie Foncière », conclu par procédure de faible montant en application de l'article 92 de la Loi du 17/06/2016  - Bon de commande 20/958047</t>
  </si>
  <si>
    <t>Overheidsopdracht voor werken met het oog op  "Dringende tussenkomst voor lekdetectie in verschillende éénheden van het patrimonium van de Grondregie”, gesloten volgens de procedure van laag bedrag in toepassing van artikel 92 van de wet van 17/06/2016 - Bestelbon 20/958047</t>
  </si>
  <si>
    <t>Marché public de travaux ayant pour but "Interventions d’urgence pour recherche de fuites dans divers biens du patrimoine de la Régie Foncière », conclu par procédure de faible montant en application de l'article 92 de la Loi du 17/06/2016  - Bon de commande 20/954452</t>
  </si>
  <si>
    <t>Overheidsopdracht voor werken met het oog op  "Dringende tussenkomst voor lekdetectie in verschillende éénheden van het patrimonium van de Grondregie”, gesloten volgens de procedure van laag bedrag in toepassing van artikel 92 van de wet van 17/06/2016 - Bestelbon 20/954452</t>
  </si>
  <si>
    <t>Marché public de travaux ayant pour but "Interventions d’urgence pour recherche de fuites dans divers biens du patrimoine de la Régie Foncière », conclu par procédure de faible montant en application de l'article 92 de la Loi du 17/06/2016  - Bon de commande 20/946259</t>
  </si>
  <si>
    <t>Overheidsopdracht voor werken met het oog op  "Dringende tussenkomst voor lekdetectie in verschillende éénheden van het patrimonium van de Grondregie”, gesloten volgens de procedure van laag bedrag in toepassing van artikel 92 van de wet van 17/06/2016 - Bestelbon 20/946259</t>
  </si>
  <si>
    <t>Marché public de travaux ayant pour but "Interventions d’urgence pour recherche de fuites dans divers biens du patrimoine de la Régie Foncière », conclu par procédure de faible montant en application de l'article 92 de la Loi du 17/06/2016  - Bon de commande 20/946258</t>
  </si>
  <si>
    <t>Overheidsopdracht voor werken met het oog op  "Dringende tussenkomst voor lekdetectie in verschillende éénheden van het patrimonium van de Grondregie”, gesloten volgens de procedure van laag bedrag in toepassing van artikel 92 van de wet van 17/06/2016 - Bestelbon 20/946258</t>
  </si>
  <si>
    <t>Marché public de travaux ayant pour but "Interventions d’urgence pour recherche de fuites dans divers biens du patrimoine de la Régie Foncière », conclu par procédure de faible montant en application de l'article 92 de la Loi du 17/06/2016  - Bon de commande 20/945555</t>
  </si>
  <si>
    <t>Overheidsopdracht voor werken met het oog op  "Dringende tussenkomst voor lekdetectie in verschillende éénheden van het patrimonium van de Grondregie”, gesloten volgens de procedure van laag bedrag in toepassing van artikel 92 van de wet van 17/06/2016 - Bestelbon 20/945555</t>
  </si>
  <si>
    <t>Marché public de travaux ayant pour but "Interventions d’urgence pour recherche de fuites dans divers biens du patrimoine de la Régie Foncière », conclu par procédure de faible montant en application de l'article 92 de la Loi du 17/06/2016  - Bon de commande 20/946657</t>
  </si>
  <si>
    <t>Overheidsopdracht voor werken met het oog op  "Dringende tussenkomst voor lekdetectie in verschillende éénheden van het patrimonium van de Grondregie”, gesloten volgens de procedure van laag bedrag in toepassing van artikel 92 van de wet van 17/06/2016 - Bestelbon 20/946657</t>
  </si>
  <si>
    <t>Marché public de travaux ayant pour but "Interventions d’urgence pour recherche de fuites dans divers biens du patrimoine de la Régie Foncière », conclu par procédure de faible montant en application de l'article 92 de la Loi du 17/06/2016  - Bon de commande 20/945554</t>
  </si>
  <si>
    <t>Overheidsopdracht voor werken met het oog op  "Dringende tussenkomst voor lekdetectie in verschillende éénheden van het patrimonium van de Grondregie”, gesloten volgens de procedure van laag bedrag in toepassing van artikel 92 van de wet van 17/06/2016 - Bestelbon 20/945554</t>
  </si>
  <si>
    <t>Marché public de travaux ayant pour but "Interventions d’urgence pour recherche de fuites dans divers biens du patrimoine de la Régie Foncière », conclu par procédure de faible montant en application de l'article 92 de la Loi du 17/06/2016  - Bon de commande 20/944355</t>
  </si>
  <si>
    <t>Overheidsopdracht voor werken met het oog op  "Dringende tussenkomst voor lekdetectie in verschillende éénheden van het patrimonium van de Grondregie”, gesloten volgens de procedure van laag bedrag in toepassing van artikel 92 van de wet van 17/06/2016 - Bestelbon 20/944355</t>
  </si>
  <si>
    <t>Marché public de travaux ayant pour but "Interventions d’urgence pour recherche de fuites dans divers biens du patrimoine de la Régie Foncière », conclu par procédure de faible montant en application de l'article 92 de la Loi du 17/06/2016  - Bon de commande 20/950954</t>
  </si>
  <si>
    <t>Overheidsopdracht voor werken met het oog op  "Dringende tussenkomst voor lekdetectie in verschillende éénheden van het patrimonium van de Grondregie”, gesloten volgens de procedure van laag bedrag in toepassing van artikel 92 van de wet van 17/06/2016 - Bestelbon 20/950954</t>
  </si>
  <si>
    <t>Marché public de travaux ayant pour but "Interventions d’urgence pour recherche de fuites dans divers biens du patrimoine de la Régie Foncière », conclu par procédure de faible montant en application de l'article 92 de la Loi du 17/06/2016  - Bon de commande 20/944354</t>
  </si>
  <si>
    <t>Overheidsopdracht voor werken met het oog op  "Dringende tussenkomst voor lekdetectie in verschillende éénheden van het patrimonium van de Grondregie”, gesloten volgens de procedure van laag bedrag in toepassing van artikel 92 van de wet van 17/06/2016 - Bestelbon 20/944354</t>
  </si>
  <si>
    <t>Marché public de travaux ayant pour but "Interventions d’urgence pour recherche de fuites dans divers biens du patrimoine de la Régie Foncière », conclu par procédure de faible montant en application de l'article 92 de la Loi du 17/06/2016  - Bon de commande 20/943758</t>
  </si>
  <si>
    <t>Overheidsopdracht voor werken met het oog op  "Dringende tussenkomst voor lekdetectie in verschillende éénheden van het patrimonium van de Grondregie”, gesloten volgens de procedure van laag bedrag in toepassing van artikel 92 van de wet van 17/06/2016 - Bestelbon 20/943758</t>
  </si>
  <si>
    <t>Marché public de travaux ayant pour but "Interventions d’urgence pour recherche de fuites dans divers biens du patrimoine de la Régie Foncière », conclu par procédure de faible montant en application de l'article 92 de la Loi du 17/06/2016  - Bon de commande 20/943755</t>
  </si>
  <si>
    <t>Overheidsopdracht voor werken met het oog op  "Dringende tussenkomst voor lekdetectie in verschillende éénheden van het patrimonium van de Grondregie”, gesloten volgens de procedure van laag bedrag in toepassing van artikel 92 van de wet van 17/06/2016 - Bestelbon 20/943755</t>
  </si>
  <si>
    <t>Marché public de travaux ayant pour but "Interventions d’urgence pour recherche de fuites dans divers biens du patrimoine de la Régie Foncière », conclu par procédure de faible montant en application de l'article 92 de la Loi du 17/06/2016  - Bon de commande 20/943753</t>
  </si>
  <si>
    <t>Overheidsopdracht voor werken met het oog op  "Dringende tussenkomst voor lekdetectie in verschillende éénheden van het patrimonium van de Grondregie”, gesloten volgens de procedure van laag bedrag in toepassing van artikel 92 van de wet van 17/06/2016 - Bestelbon 20/943753</t>
  </si>
  <si>
    <t>Marché public de travaux ayant pour but "Interventions d’urgence pour recherche de fuites dans divers biens du patrimoine de la Régie Foncière », conclu par procédure de faible montant en application de l'article 92 de la Loi du 17/06/2016  - Bon de commande 20/953854</t>
  </si>
  <si>
    <t>Overheidsopdracht voor werken met het oog op  "Dringende tussenkomst voor lekdetectie in verschillende éénheden van het patrimonium van de Grondregie”, gesloten volgens de procedure van laag bedrag in toepassing van artikel 92 van de wet van 17/06/2016 - Bestelbon 20/953854</t>
  </si>
  <si>
    <t>Marché public de travaux ayant pour but "Interventions d’urgence pour recherche de fuites dans divers biens du patrimoine de la Régie Foncière », conclu par procédure de faible montant en application de l'article 92 de la Loi du 17/06/2016  - Bon de commande 20/942668</t>
  </si>
  <si>
    <t>Overheidsopdracht voor werken met het oog op  "Dringende tussenkomst voor lekdetectie in verschillende éénheden van het patrimonium van de Grondregie”, gesloten volgens de procedure van laag bedrag in toepassing van artikel 92 van de wet van 17/06/2016 - Bestelbon 20/942668</t>
  </si>
  <si>
    <t>Marché public de travaux ayant pour but "Interventions d’urgence pour recherche de fuites dans divers biens du patrimoine de la Régie Foncière », conclu par procédure de faible montant en application de l'article 92 de la Loi du 17/06/2016  - Bon de commande 20/942665</t>
  </si>
  <si>
    <t>Overheidsopdracht voor werken met het oog op  "Dringende tussenkomst voor lekdetectie in verschillende éénheden van het patrimonium van de Grondregie”, gesloten volgens de procedure van laag bedrag in toepassing van artikel 92 van de wet van 17/06/2016 - Bestelbon 20/942665</t>
  </si>
  <si>
    <t>Marché public de travaux ayant pour but "Interventions d’urgence pour recherche de fuites dans divers biens du patrimoine de la Régie Foncière », conclu par procédure de faible montant en application de l'article 92 de la Loi du 17/06/2016  - Bon de commande 20/942664</t>
  </si>
  <si>
    <t>Overheidsopdracht voor werken met het oog op  "Dringende tussenkomst voor lekdetectie in verschillende éénheden van het patrimonium van de Grondregie”, gesloten volgens de procedure van laag bedrag in toepassing van artikel 92 van de wet van 17/06/2016 - Bestelbon 20/942664</t>
  </si>
  <si>
    <t>Marché public de travaux ayant pour but "Interventions d’urgence pour recherche de fuites dans divers biens du patrimoine de la Régie Foncière », conclu par procédure de faible montant en application de l'article 92 de la Loi du 17/06/2016  - Bon de commande 20/942663</t>
  </si>
  <si>
    <t>Overheidsopdracht voor werken met het oog op  "Dringende tussenkomst voor lekdetectie in verschillende éénheden van het patrimonium van de Grondregie”, gesloten volgens de procedure van laag bedrag in toepassing van artikel 92 van de wet van 17/06/2016 - Bestelbon 20/942663</t>
  </si>
  <si>
    <t>Marché public de travaux ayant pour but "Interventions d’urgence pour recherche de fuites dans divers biens du patrimoine de la Régie Foncière », conclu par procédure de faible montant en application de l'article 92 de la Loi du 17/06/2016  - Bon de commande 20/942662</t>
  </si>
  <si>
    <t>Overheidsopdracht voor werken met het oog op  "Dringende tussenkomst voor lekdetectie in verschillende éénheden van het patrimonium van de Grondregie”, gesloten volgens de procedure van laag bedrag in toepassing van artikel 92 van de wet van 17/06/2016 - Bestelbon 20/942662</t>
  </si>
  <si>
    <t>Marché public de travaux ayant pour but "Interventions d’urgence pour recherche de fuites dans divers biens du patrimoine de la Régie Foncière », conclu par procédure de faible montant en application de l'article 92 de la Loi du 17/06/2016  - Bon de commande 20/942661</t>
  </si>
  <si>
    <t>Overheidsopdracht voor werken met het oog op  "Dringende tussenkomst voor lekdetectie in verschillende éénheden van het patrimonium van de Grondregie”, gesloten volgens de procedure van laag bedrag in toepassing van artikel 92 van de wet van 17/06/2016 - Bestelbon 20/942661</t>
  </si>
  <si>
    <t>Marché public de travaux ayant pour but "Interventions d’urgence pour recherche de fuites dans divers biens du patrimoine de la Régie Foncière », conclu par procédure de faible montant en application de l'article 92 de la Loi du 17/06/2016  - Bon de commande 20/942660</t>
  </si>
  <si>
    <t>Overheidsopdracht voor werken met het oog op  "Dringende tussenkomst voor lekdetectie in verschillende éénheden van het patrimonium van de Grondregie”, gesloten volgens de procedure van laag bedrag in toepassing van artikel 92 van de wet van 17/06/2016 - Bestelbon 20/942660</t>
  </si>
  <si>
    <t>Marché public de travaux ayant pour but "Interventions d’urgence pour recherche de fuites dans divers biens du patrimoine de la Régie Foncière », conclu par procédure de faible montant en application de l'article 92 de la Loi du 17/06/2016  - Bon de commande 20/946854</t>
  </si>
  <si>
    <t>Overheidsopdracht voor werken met het oog op  "Dringende tussenkomst voor lekdetectie in verschillende éénheden van het patrimonium van de Grondregie”, gesloten volgens de procedure van laag bedrag in toepassing van artikel 92 van de wet van 17/06/2016 - Bestelbon 20/946854</t>
  </si>
  <si>
    <t>Marché public de travaux ayant pour but "Interventions d’urgence pour recherche de fuites dans divers biens du patrimoine de la Régie Foncière », conclu par procédure de faible montant en application de l'article 92 de la Loi du 17/06/2016  - Bon de commande 20/942654</t>
  </si>
  <si>
    <t>Overheidsopdracht voor werken met het oog op  "Dringende tussenkomst voor lekdetectie in verschillende éénheden van het patrimonium van de Grondregie”, gesloten volgens de procedure van laag bedrag in toepassing van artikel 92 van de wet van 17/06/2016 - Bestelbon 20/942654</t>
  </si>
  <si>
    <t>Marché public de travaux ayant pour but "Interventions d’urgence pour recherche de fuites dans divers biens du patrimoine de la Régie Foncière », conclu par procédure de faible montant en application de l'article 92 de la Loi du 17/06/2016  - Bon de commande 20/941365</t>
  </si>
  <si>
    <t>Overheidsopdracht voor werken met het oog op  "Dringende tussenkomst voor lekdetectie in verschillende éénheden van het patrimonium van de Grondregie”, gesloten volgens de procedure van laag bedrag in toepassing van artikel 92 van de wet van 17/06/2016 - Bestelbon 20/941365</t>
  </si>
  <si>
    <t>Marché public de travaux ayant pour but "Interventions d’urgence pour recherche de fuites dans divers biens du patrimoine de la Régie Foncière », conclu par procédure de faible montant en application de l'article 92 de la Loi du 17/06/2016  - Bon de commande 20/943047</t>
  </si>
  <si>
    <t>Overheidsopdracht voor werken met het oog op  "Dringende tussenkomst voor lekdetectie in verschillende éénheden van het patrimonium van de Grondregie”, gesloten volgens de procedure van laag bedrag in toepassing van artikel 92 van de wet van 17/06/2016 - Bestelbon 20/943047</t>
  </si>
  <si>
    <t>Marché public de travaux ayant pour but "Interventions d’urgence pour recherche de fuites dans divers biens du patrimoine de la Régie Foncière », conclu par procédure de faible montant en application de l'article 92 de la Loi du 17/06/2016  - Bon de commande 20/941360</t>
  </si>
  <si>
    <t>Overheidsopdracht voor werken met het oog op  "Dringende tussenkomst voor lekdetectie in verschillende éénheden van het patrimonium van de Grondregie”, gesloten volgens de procedure van laag bedrag in toepassing van artikel 92 van de wet van 17/06/2016 - Bestelbon 20/941360</t>
  </si>
  <si>
    <t>Marché public de travaux ayant pour but "Interventions d’urgence pour recherche de fuites dans divers biens du patrimoine de la Régie Foncière », conclu par procédure de faible montant en application de l'article 92 de la Loi du 17/06/2016  - Bon de commande 20/940559</t>
  </si>
  <si>
    <t>Overheidsopdracht voor werken met het oog op  "Dringende tussenkomst voor lekdetectie in verschillende éénheden van het patrimonium van de Grondregie”, gesloten volgens de procedure van laag bedrag in toepassing van artikel 92 van de wet van 17/06/2016 - Bestelbon 20/940559</t>
  </si>
  <si>
    <t>Marché public de travaux ayant pour but "Interventions d’urgence pour recherche de fuites dans divers biens du patrimoine de la Régie Foncière », conclu par procédure de faible montant en application de l'article 92 de la Loi du 17/06/2016  - Bon de commande 20/944349</t>
  </si>
  <si>
    <t>Overheidsopdracht voor werken met het oog op  "Dringende tussenkomst voor lekdetectie in verschillende éénheden van het patrimonium van de Grondregie”, gesloten volgens de procedure van laag bedrag in toepassing van artikel 92 van de wet van 17/06/2016 - Bestelbon 20/944349</t>
  </si>
  <si>
    <t>Marché public de travaux ayant pour but "Interventions d’urgence pour recherche de fuites dans divers biens du patrimoine de la Régie Foncière », conclu par procédure de faible montant en application de l'article 92 de la Loi du 17/06/2016  - Bon de commande 20/940556</t>
  </si>
  <si>
    <t>Overheidsopdracht voor werken met het oog op  "Dringende tussenkomst voor lekdetectie in verschillende éénheden van het patrimonium van de Grondregie”, gesloten volgens de procedure van laag bedrag in toepassing van artikel 92 van de wet van 17/06/2016 - Bestelbon 20/940556</t>
  </si>
  <si>
    <t>Marché public de travaux ayant pour but "Interventions d’urgence pour recherche de fuites dans divers biens du patrimoine de la Régie Foncière », conclu par procédure de faible montant en application de l'article 92 de la Loi du 17/06/2016  - Bon de commande 20/940555</t>
  </si>
  <si>
    <t>Overheidsopdracht voor werken met het oog op  "Dringende tussenkomst voor lekdetectie in verschillende éénheden van het patrimonium van de Grondregie”, gesloten volgens de procedure van laag bedrag in toepassing van artikel 92 van de wet van 17/06/2016 - Bestelbon 20/940555</t>
  </si>
  <si>
    <t>Marché public de travaux ayant pour but "Interventions d’urgence pour recherche de fuites dans divers biens du patrimoine de la Régie Foncière », conclu par procédure de faible montant en application de l'article 92 de la Loi du 17/06/2016  - Bon de commande 20/940063</t>
  </si>
  <si>
    <t>Overheidsopdracht voor werken met het oog op  "Dringende tussenkomst voor lekdetectie in verschillende éénheden van het patrimonium van de Grondregie”, gesloten volgens de procedure van laag bedrag in toepassing van artikel 92 van de wet van 17/06/2016 - Bestelbon 20/940063</t>
  </si>
  <si>
    <t>Marché public de travaux ayant pour but "Interventions d’urgence pour recherche de fuites dans divers biens du patrimoine de la Régie Foncière », conclu par procédure de faible montant en application de l'article 92 de la Loi du 17/06/2016  - Bon de commande 20/942649</t>
  </si>
  <si>
    <t>Overheidsopdracht voor werken met het oog op  "Dringende tussenkomst voor lekdetectie in verschillende éénheden van het patrimonium van de Grondregie”, gesloten volgens de procedure van laag bedrag in toepassing van artikel 92 van de wet van 17/06/2016 - Bestelbon 20/942649</t>
  </si>
  <si>
    <t>Marché public de travaux ayant pour but "Interventions d’urgence pour recherche de fuites dans divers biens du patrimoine de la Régie Foncière », conclu par procédure de faible montant en application de l'article 92 de la Loi du 17/06/2016  - Bon de commande 20/940061</t>
  </si>
  <si>
    <t>Overheidsopdracht voor werken met het oog op  "Dringende tussenkomst voor lekdetectie in verschillende éénheden van het patrimonium van de Grondregie”, gesloten volgens de procedure van laag bedrag in toepassing van artikel 92 van de wet van 17/06/2016 - Bestelbon 20/940061</t>
  </si>
  <si>
    <t>Marché public de travaux ayant pour but "Interventions d’urgence pour recherche de fuites dans divers biens du patrimoine de la Régie Foncière », conclu par procédure de faible montant en application de l'article 92 de la Loi du 17/06/2016  - Bon de commande 20/938454</t>
  </si>
  <si>
    <t>Overheidsopdracht voor werken met het oog op  "Dringende tussenkomst voor lekdetectie in verschillende éénheden van het patrimonium van de Grondregie”, gesloten volgens de procedure van laag bedrag in toepassing van artikel 92 van de wet van 17/06/2016 - Bestelbon 20/938454</t>
  </si>
  <si>
    <t>Marché public de travaux ayant pour but "Interventions d’urgence pour recherche de fuites dans divers biens du patrimoine de la Régie Foncière », conclu par procédure de faible montant en application de l'article 92 de la Loi du 17/06/2016  - Bon de commande 20/938452</t>
  </si>
  <si>
    <t>Overheidsopdracht voor werken met het oog op  "Dringende tussenkomst voor lekdetectie in verschillende éénheden van het patrimonium van de Grondregie”, gesloten volgens de procedure van laag bedrag in toepassing van artikel 92 van de wet van 17/06/2016 - Bestelbon 20/938452</t>
  </si>
  <si>
    <t>Marché public de travaux ayant pour but "Interventions d’urgence pour recherche de fuites dans divers biens du patrimoine de la Régie Foncière », conclu par procédure de faible montant en application de l'article 92 de la Loi du 17/06/2016  - Bon de commande 20/938451</t>
  </si>
  <si>
    <t>Overheidsopdracht voor werken met het oog op  "Dringende tussenkomst voor lekdetectie in verschillende éénheden van het patrimonium van de Grondregie”, gesloten volgens de procedure van laag bedrag in toepassing van artikel 92 van de wet van 17/06/2016 - Bestelbon 20/938451</t>
  </si>
  <si>
    <t>Marché public de travaux ayant pour but "Interventions d’urgence pour recherche de fuites dans divers biens du patrimoine de la Régie Foncière », conclu par procédure de faible montant en application de l'article 92 de la Loi du 17/06/2016  - Bon de commande 20/938450</t>
  </si>
  <si>
    <t>Overheidsopdracht voor werken met het oog op  "Dringende tussenkomst voor lekdetectie in verschillende éénheden van het patrimonium van de Grondregie”, gesloten volgens de procedure van laag bedrag in toepassing van artikel 92 van de wet van 17/06/2016 - Bestelbon 20/938450</t>
  </si>
  <si>
    <t>Marché public de travaux ayant pour but "Interventions d’urgence pour recherche de fuites dans divers biens du patrimoine de la Régie Foncière », conclu par procédure de faible montant en application de l'article 92 de la Loi du 17/06/2016  - Bon de commande 20/940553</t>
  </si>
  <si>
    <t>Overheidsopdracht voor werken met het oog op  "Dringende tussenkomst voor lekdetectie in verschillende éénheden van het patrimonium van de Grondregie”, gesloten volgens de procedure van laag bedrag in toepassing van artikel 92 van de wet van 17/06/2016 - Bestelbon 20/940553</t>
  </si>
  <si>
    <t>Marché public de travaux ayant pour but "Interventions d’urgence pour recherche de fuites dans divers biens du patrimoine de la Régie Foncière », conclu par procédure de faible montant en application de l'article 92 de la Loi du 17/06/2016  - Bon de commande 20/946050</t>
  </si>
  <si>
    <t>Overheidsopdracht voor werken met het oog op  "Dringende tussenkomst voor lekdetectie in verschillende éénheden van het patrimonium van de Grondregie”, gesloten volgens de procedure van laag bedrag in toepassing van artikel 92 van de wet van 17/06/2016 - Bestelbon 20/946050</t>
  </si>
  <si>
    <t>Marché public de travaux ayant pour but "Interventions d’urgence pour recherche de fuites dans divers biens du patrimoine de la Régie Foncière », conclu par procédure de faible montant en application de l'article 92 de la Loi du 17/06/2016  - Bon de commande 20/935460</t>
  </si>
  <si>
    <t>Overheidsopdracht voor werken met het oog op  "Dringende tussenkomst voor lekdetectie in verschillende éénheden van het patrimonium van de Grondregie”, gesloten volgens de procedure van laag bedrag in toepassing van artikel 92 van de wet van 17/06/2016 - Bestelbon 20/935460</t>
  </si>
  <si>
    <t>Marché public de travaux ayant pour but "Interventions d’urgence pour recherche de fuites dans divers biens du patrimoine de la Régie Foncière », conclu par procédure de faible montant en application de l'article 92 de la Loi du 17/06/2016  - Bon de commande 20/935459</t>
  </si>
  <si>
    <t>Overheidsopdracht voor werken met het oog op  "Dringende tussenkomst voor lekdetectie in verschillende éénheden van het patrimonium van de Grondregie”, gesloten volgens de procedure van laag bedrag in toepassing van artikel 92 van de wet van 17/06/2016 - Bestelbon 20/935459</t>
  </si>
  <si>
    <t>Marché public de travaux ayant pour but "Interventions d’urgence pour recherche de fuites dans divers biens du patrimoine de la Régie Foncière », conclu par procédure de faible montant en application de l'article 92 de la Loi du 17/06/2016  - Bon de commande 20/935456</t>
  </si>
  <si>
    <t>Overheidsopdracht voor werken met het oog op  "Dringende tussenkomst voor lekdetectie in verschillende éénheden van het patrimonium van de Grondregie”, gesloten volgens de procedure van laag bedrag in toepassing van artikel 92 van de wet van 17/06/2016 - Bestelbon 20/935456</t>
  </si>
  <si>
    <t xml:space="preserve">Travaux  - Cirque Royal : Aménagement des écuries /  Enlèvement - Procédure négociée sans publication préalable (Loi 17/6/2016 - art. 42 §1, 1° a) &amp; 92) - marché public de faible montant  </t>
  </si>
  <si>
    <t>Werken - Koninklijk Circus : Herinrichting van de stallen / Verwijdering  - Onderhandelingsprocedure zonder voorafgaande bekendmaking (Wet 17/6/2016 - art. 42 §1, 1° a) &amp; 92) - Overheidsopdracht van beperkte waarde</t>
  </si>
  <si>
    <t>MEDIA TIMES, rue Roblet, 17 à 1325 Longueville</t>
  </si>
  <si>
    <t xml:space="preserve">Travaux  - Cirque Royal : Réalisation d’un ensemble de panneaux de signalétiques - Procédure négociée sans publication préalable (Loi 17/6/2016 - art. 42 §1, 1° a) &amp; 92) - marché public de faible montant  </t>
  </si>
  <si>
    <t>Werken - Koninklijk Circus : Realisatie van een geheel van signalisatieborden - Onderhandelingsprocedure zonder voorafgaande bekendmaking (Wet 17/6/2016 - art. 42 §1, 1° a) &amp; 92) - Overheidsopdracht van beperkte waarde</t>
  </si>
  <si>
    <t>SCALP - agence de communication - voie du Belvédère 6 à 4100 Seraing</t>
  </si>
  <si>
    <t xml:space="preserve">Service - Sainte Catherine 9A-19 : Réhabilitations des vitrines - Procédure négociée sans publication préalable (Loi 17/6/2016 - art. 42 §1, 1° a) &amp; 92)  - marché public de faible montant </t>
  </si>
  <si>
    <t>Diensten - St Katelijnestraat 9-19: Rehabilitatie van de vitrines - Procédure négociée sans publication préalable (Wet 17/6/2016 - art. 42 §1, 1° a) &amp; 92) - Overheidsopdracht van beperkte waarde</t>
  </si>
  <si>
    <t>Architectures Parallèles SC SPRL</t>
  </si>
  <si>
    <t xml:space="preserve">Travaux - rue de la Senne 80 sectionnement gaz et eau - Procédure négociée sans publication préalable (Loi 17/6/2016 - art. 42 §1, 1° a) &amp; 92) - marché public de faible montant </t>
  </si>
  <si>
    <t>Werken - Zennestraat 80  afsluiten van gas en water - Onderhandelingsprocedure zonder voorafgaande bekendmaking (Wet 17/6/2016 - art. 42 §1, 1° a) &amp; 92) - Overheidsopdracht van beperkte waarde</t>
  </si>
  <si>
    <t>SIBELGA / VIVAQUA</t>
  </si>
  <si>
    <t xml:space="preserve">Services - Rue Haute 275-281: construction de 9 logements - essais de sol - Procédure négociée sans publication préalable (Loi 17/6/2016 - art. 42 §1, 1° a) &amp; 92) - marché public de faible montant </t>
  </si>
  <si>
    <t>Diensten - Hoogstraat 275-281.- Bouwen van 9 woningen.- Bodemonderzoek - bekomende verzoek - Onderhandelingsprocedure zonder voorafgaande bekendmaking (Wet 17/6/2016 - art. 42 §1, 1° a) &amp; 92) - Overheidsopdracht van beperkte waarde</t>
  </si>
  <si>
    <t>VERBEKE - ‘t Lindeke 13 à 8880 Sint-Eloois-Winkel</t>
  </si>
  <si>
    <t>Services_rue de la Senne 80 analyse hydrographique  - Procédure négociée sans publication préalable (Loi 17/6/2016 - art. 42 §1, 1° a) &amp; 92) - marché public de faible montant  - CSC n°RF/15/PNP/721bis</t>
  </si>
  <si>
    <t>Diensten - Zennestraat 80 hydrografische analyse  - Onderhandelingsprocedure zonder voorafgaande bekendmaking (Wet 17/6/2016 - art. 42 §1, 1° a) &amp; 92) -  Overheidsopdracht van beperkte waarde - bestek nr. RF/15/PNP/721bis</t>
  </si>
  <si>
    <t>BOB361 architecten</t>
  </si>
  <si>
    <t xml:space="preserve">Services  - Cour Epargne / étude stabilité escalier -Procédure négociée sans publication préalable (Loi 17/6/2016 - art. 42 §1, 1° a) &amp; 92) - marché public de faible montant </t>
  </si>
  <si>
    <t>Diensten - Koer Spaarstraat / onderzoek stabiliteit trap Veiligheid - Onderhandelingsprocedure zonder voorafgaande bekendmaking (Wet 17/6/2016 - art. 42 §1, 1° a) &amp; 92) - Overheidsopdracht van beperkte waarde</t>
  </si>
  <si>
    <t>CSTC / WTCB</t>
    <phoneticPr fontId="0" type="noConversion"/>
  </si>
  <si>
    <t xml:space="preserve">Services_ - Rue Haute 275-281: Contrat de Quartier durable Les Marolles - comité d'avis - Procédure négociée sans publication préalable (Loi 17/6/2016 - art. 42 §1, 1° a) &amp; 92) - marché public de faible montant  </t>
  </si>
  <si>
    <t>Diensten - Hoogstraat 275-281: Duurzaam wijkcontract De Marollen - adviescomité - Onderhandelingsprocedure zonder voorafgaande bekendmaking (Wet 17/6/2016 - art. 42 §1, 1° a) &amp; 92) - Overheidsopdracht van beperkte waarde</t>
  </si>
  <si>
    <t>M. Sébastien DACHY, Mamout architecte, LaVallée, rue Adolphe Lavallée 39 à 1080
Molenbeek</t>
  </si>
  <si>
    <t xml:space="preserve">Travaux  - Cirque Royal/Ecuries : Enlèvement des encombrants - Procédure négociée sans publication préalable (Loi 17/6/2016 - art. 42 §1, 1° a) &amp; 92) - marché public de faible montant  </t>
  </si>
  <si>
    <t xml:space="preserve">Werken - Koninklijk Circus/Stallen : Verwijderen van materiaal  - Onderhandelingsprocedure zonder voorafgaande bekendmaking (Wet 17/6/2016 - art. 42 §1, 1° a) &amp; 92) - Overheidsopdracht van beperkte waarde </t>
  </si>
  <si>
    <t>Travaux_231 Harenberg à Haren (Harenberg III) Lot 2 - Abords - Procédure négociée sans publication préalable (Loi 17/6/2016 - art. 42 § 1er, 1° c))- CSC N° RF/17/PO/785</t>
  </si>
  <si>
    <t>Werken_Harenberg 231 te Haren (Harenberg III) Lot 2 - Omgevingsaanleg -Onderhandelingsprocedure zonder voorafgaande bekendmaking (Wet 17/6/2016 - art. 42 § 1er, 1° c)) - Bestek nr. RF/17/PO/785</t>
  </si>
  <si>
    <t>Estate and Landscape Managment bvba, 403 Brusselsesteenweg, 1785 Brussegem</t>
  </si>
  <si>
    <t xml:space="preserve">Travaux_231 Harenberg à Haren (Harenberg III) Raccordement au réseau de télédistribution - Procédure négociée sans publication préalable (Loi 17/6/2016 - art. 42 §1, 1° a) &amp; 92) - marché public de faible montant   </t>
  </si>
  <si>
    <t xml:space="preserve"> Werken_Harenberg 231 te Haren (Harenberg III) aansluiting aan het distributienetwerk - Onderhandelingsprocedure zonder voorafgaande bekendmaking (Wet 17/6/2016 - art. 42 §1, 1° a) &amp; 92) - overheidsopdracht van beperkte waarde </t>
  </si>
  <si>
    <t>telenet sprl, Liersesteenweg 4 à 2800 Mechelen</t>
  </si>
  <si>
    <t>Services - Rue Haute 275-281: Contrat de Quartier durable Les Marolles - Procédure concurrentielle avec négociation (Loi 17/6/2016 - art. 38 §1er 1° d) §1er 1° d)) Désignation de l'équipe pluridisciplinaire - CSC n° RF/19/PCAN/825</t>
  </si>
  <si>
    <t>Diensten - Hoogstraat 275-281: Duurzaam wijkcontract De Marollen - Mededingingsprocedure met onderhandeling (Wet 17/06/2019 - art. 38 §1er 1° d) §1er 1° d)) - Aanduiding van het pluridisciplinair team - Bestek nr.  RF/19/PCAN/825</t>
  </si>
  <si>
    <t>_AM CASTILLO DE GROOTE ARCHITECTEN + GUTIERREZ-DELAFUENTE ARQUITECTOS,
Kortrijksesteenweg 234 à 9000 Gand;
A PRACTICE (ANORAK SPRL), boulevard du Midi 25-27 te 1000 Brussel;
- dmvA architecten bvba, Drabstraat 10 bus 301 te 2800 Mechelen;
- metamorphOse , avenue de la Couronne 382 te 1050 Brussel;
- AM Burobill + ZAmpone cvba, Scheldestraat 62/64 te 1080 Brussel.</t>
  </si>
  <si>
    <t>Services - Rue Haute 275-281: Contrat de Quartier durable Les Marolles - Procédure concurrentielle avec négociation (Loi 17/6/2016 - art. 38 §1er 1° d)) - indemnité - CSC n° RF/19/PCAN/825</t>
  </si>
  <si>
    <t>Diensten - Hoogstraat 275-281: Duurzaam wijkcontract De Marollen - Mededingingsprocedure met onderhandeling (Wet 17/06/2019 - art. 38 §1er 1° d)) -  vergoeding - Bestek nr.  RF/19/PCAN/825</t>
  </si>
  <si>
    <t>A PRACTICE (ANORAK SPRL), boulevard du Midi 25-27 te 1000 Brussel;</t>
  </si>
  <si>
    <t>dmvA architecten bvba, Drabstraat 10 bus 301 te 2800 Mechelen;</t>
  </si>
  <si>
    <t>metamorphOse , avenue de la Couronne 382 te 1050 Brussel;</t>
  </si>
  <si>
    <t>AM Burobill + ZAmpone cvba, Scheldestraat 62/64 te 1080 Brussel.</t>
  </si>
  <si>
    <t xml:space="preserve">Services - Renards 15-15A - réalisation d’un inventaire des matériaux réutilisables - Procédure négociée sans publication préalable (Loi 17/6/2016 - art. 42 §1, 1° a) &amp; 92) - marché public de faible montant   
</t>
  </si>
  <si>
    <t xml:space="preserve">Diensten - Vossen 15-15A - uitvoering van een inventaris van hergebruik van materialen - Onderhandelingsprocedure zonder voorafgaande bekendmaking (Wet 17/6/2016 - art. 42 §1, 1° a) &amp; 92) - Overheidsopdracht van beperkte waarde 
</t>
  </si>
  <si>
    <t>RotorDC - Prévinairestraat 58, 1070 Anderlecht;</t>
  </si>
  <si>
    <t>Services - Restauration des immeubles sis Grand Place 13-14 à 1000 Bruxelles.- avenant 1 : équipe pluridisciplinaire - Procédure négociée sans publication préalable (Loi 17/6/2016 - art. 42 § 1, 1° d)</t>
  </si>
  <si>
    <t>Diensten - Restauratie van de gebouwen gelegen Grote Markt 13-14 te 1000 Brussel.- bijvoegsel 1: pluridisciplinair team - Onderhandelingsprocedure zonder voorafgaande bekendmaking (Wet 17/6/2016 - art. 42 § 1, 1° d)</t>
  </si>
  <si>
    <t>ARTER</t>
  </si>
  <si>
    <t>Travaux_71-73 rue de la Comtesse de Flandre, 1020 Bruxelles - Placement de 16 compteurs Vivaqua - Procédure négociée sans publication préalable (Loi 17/6/2016 - art. 42 §1, 1° a) &amp; 92) - marché public de faible montant</t>
  </si>
  <si>
    <t>Werken_Graaf van Vlaanderenstraat 71-73, 1020 Bruxelles - Plaatsing van 16 watertellers Vivaqua -  Onderhandelingsprocedure zonder voorafgaande bekendmaking (Wet 17/6/2016 - art. 42 §1, 1° a) &amp; 92) - Overheidsopdracht van beperkte waarde</t>
  </si>
  <si>
    <t>Vivaqua, 17-19 Boulevard de l'Impératrice, 1000 Bruxelles</t>
  </si>
  <si>
    <t>Travaux - Verdun 646 lot 1&amp;2 -  Procédure ouverte (Loi 17/06/2016 art. 36) - RF/18/AO/806</t>
  </si>
  <si>
    <t xml:space="preserve">Werken - Verdun lot 1&amp;2 - Openbare procedure (Wet 17/06/2016 art. 36) - RF/18/AO/806 </t>
  </si>
  <si>
    <t>Vekemans &amp; Zoon</t>
    <phoneticPr fontId="0" type="noConversion"/>
  </si>
  <si>
    <t>Travaux  - rue de la Senne 80 - construction d'une école et 15 logements :  attribution travaux  et  depenses complementaires - procedure ouverte (Loi 17/06/2016 art. 36) - CSC n° RF/19/PO/831</t>
  </si>
  <si>
    <t>Werken - Zennestraat 80 - bouwen van een school en 15 woningen :  toewijzing van werken en bijkomende kosten - openbare procedure  (Wet 17/06/2016 art. 36) - bestek nr. RF/19/PO/831</t>
  </si>
  <si>
    <t>SSM Gillion - De Waele</t>
  </si>
  <si>
    <t xml:space="preserve">Travaux  - Cirque Royal : Enlèvement des encombrants dans le local de la Galerie du Parlement - Procédure négociée sans publication préalable (Loi 17/6/2016 - art. 42 §1, 1° a) &amp; 92) -  marché public de faible montant  </t>
  </si>
  <si>
    <t>Werken - Koninklijk Circus : Verwijderen van materiaal uit lokaal van Parlementsgalerij - Onderhandelingsprocedure zonder voorafgaande bekendmaking (Loi 17/6/2016 - art. 42 §1, 1° a) &amp; 92) - Overheidsopdracht van beperkte waarde</t>
  </si>
  <si>
    <t>Service - 465: Palais Usine: inventaire amiante - Procédure négociée sans publication préalable (Loi 17/6/2016 - art. 42 §1, 1° a) &amp; 92) - marché public de faible montant</t>
  </si>
  <si>
    <t>Diensten - 465_Palais Usine:  Asbestinventaris - Onderhandelingsprocedure zonder voorafgaande bekendmaking (Loi 17/6/2016 - art. 42 §1, 1° a) &amp; 92) - Overheidsopdracht van beperkte waarde</t>
  </si>
  <si>
    <t>Oesterbaai SA</t>
  </si>
  <si>
    <t>Travaux - Cirque Royal : Travaux de rénovation des écuries (gros oeuvre) - Procédure négociée sans publication préalable (Loi 17/6/2016 - art. 42 §1, 1° a) &amp; 92) -CSC n° RF/20/846.</t>
  </si>
  <si>
    <t>Werken - Koninklijk Circus : Renovatiewerken stallen (ruwbouw) - Onderhandelingsprocedure zonder voorafgaande bekendmaking (Loi 17/6/2016 - art. 42 §1, 1° a) &amp; 92) - Bestek nr RF/20/846.</t>
  </si>
  <si>
    <t xml:space="preserve">HOMETECH, avenue De Jette 284 à 1090 Bruxelles </t>
  </si>
  <si>
    <t xml:space="preserve">Travaux - Cirque Royal/Ecuries : Plateforme élévatrice -  Procédure négociée sans publication préalable (Loi 17/6/2016 - art. 42 § 1, 1° a) - marché public de faible montant  </t>
  </si>
  <si>
    <t>Werken - Koninklijk Circus/Stallen : Schaarlift voor mindervalide - Onderhandelingsprocedure zonder voorafgaande bekendmaking (Loi 17/6/2016 - art. 42 § 1, 1° a) -Overheidsopdracht van beperkte waarde</t>
  </si>
  <si>
    <t>Thyssenkrupp Home Solutions SA, Buchtenstraat 9/302 à 9051 Gent</t>
  </si>
  <si>
    <t xml:space="preserve">Travaux - Cirque Royal/Ecuries :  Détection incendie  -  Procédure négociée sans publication préalable (Loi 17/6/2016 - art. 42 §1, 1° a) &amp; 92) -  marché public de faible montant  </t>
  </si>
  <si>
    <t>Werken - Koninklijk Circus/Stallen : Branddetectie - Onderhandelingsprocedure zonder voorafgaande bekendmaking (Loi 17/6/2016 - art. 42 §1, 1° a) &amp; 92) - Overheidsopdracht van beperkte waarde</t>
  </si>
  <si>
    <t>HIGH SYSTEMS, rue Potaerdegat 22-24 à 1080 Bruxelles</t>
  </si>
  <si>
    <t xml:space="preserve">Services - Site Rempart des Moines : inventaire amiante destructif (phase 1) - Procédure négociée sans publication préalable (Loi 17/6/2016 - art. 42 §1, 1° a) &amp; 92) - marché public de faible montant </t>
  </si>
  <si>
    <t>Diensten - Site Papenvest - destructieve asbestinventaris - fase 1 - Onderhandelingsprocedure zonder voorafgaande bekendmaking (Loi 17/6/2016 - art. 42 §1, 1° a) &amp; 92) - Overheidsopdracht van beperkte waarde</t>
  </si>
  <si>
    <t>OESTERBAAI nv - Vluchtenburgstraat 13 à 2630 Aartselaar</t>
  </si>
  <si>
    <t xml:space="preserve">Travaux : Fusain 67 : rénovation d'un immeuble de 11 logements - Procédure ouverte  (Loi 17/06/2016 art. 36) - CSC n° RF/19/PO/834 </t>
  </si>
  <si>
    <t>Werken : Papenhoutlaan 67 : verbouwing tot appartementsgebouw met 11 woningen - Openbare procedure (Wet 17/06/2016 art. 36) - Bestek nr. RF/19/PO/834</t>
  </si>
  <si>
    <t>BOUWBEDRIJF
FLORÉ nv</t>
  </si>
  <si>
    <t xml:space="preserve">Travaux - Cirque Royal/Ecuries :  Déplacement tuyauterie (InBev) - Procédure négociée sans publication préalable (Loi 17/6/2016 - art. 42 §1, 1° a) &amp; 92) - marché public de faible montant </t>
  </si>
  <si>
    <t>Werken - Koninklijk Circus/Stallen : Verplaatsing leidingen (InBev) - Onderhandelingsprocedure zonder voorafgaande bekendmaking (Loi 17/6/2016 - art. 42 §1, 1° a) &amp; 92) - Overheidsopdracht van beperkte waarde</t>
  </si>
  <si>
    <t>S.A INBEV, bd Industriel 21 à 1070 Brussel</t>
  </si>
  <si>
    <t>Travaux - Cirque Royal/Ecuries : Travaux réhabitation (menuiseries) - Procédure négociée sans publication préalable (Loi 17/6/2016 - art. 42 § 1, 1° a) - CSC n° RF/20/849.</t>
  </si>
  <si>
    <t>Werken - Koninklijk Circus/Stallen :  Werken Herbestemming (binnenschrijnwerk) - Onderhandelingsprocedure zonder voorafgaande bekendmaking (Loi 17/6/2016 - art. 42 § 1, 1° a) - bestek n° RF/20/849.</t>
  </si>
  <si>
    <t xml:space="preserve">Fournitures - Cirque Royal : Achat et installation de 15 bornes de gel sur pied avec pédale et réservoir -  Procédure négociée sans publication préalable (Loi 17/6/2016 - art. 42 §1, 1° a) &amp; 92) - marché public de faible montant </t>
  </si>
  <si>
    <t>Leveringen  - Koninklijk Circus : Aankoop en installatie van 15 dispensers met pedaal en reservoir - Onderhandelingsprocedure zonder voorafgaande bekendmaking (Loi 17/6/2016 - art. 42 §1, 1° a) &amp; 92) - Overheidsopdracht van beperkte waarde</t>
  </si>
  <si>
    <t>GSF, chaussée de Charleroi 283 à 5030 Gembloux</t>
  </si>
  <si>
    <t xml:space="preserve">Fournitures - Cirque Royal : Achat de matériel de protection COVID-19 - Procédure négociée sans publication préalable (Loi 17/6/2016 - art. 42 §1, 1° a) &amp; 92) - marché public de faible montant </t>
  </si>
  <si>
    <t>Leveringen - Koninklijk Circus : Aankoop berschermingsmaterieel COVID-19 - Onderhandelingsprocedure zonder voorafgaande bekendmaking (Loi 17/6/2016 - art. 42 §1, 1° a) &amp; 92) - Overheidsopdracht van beperkte waarde</t>
  </si>
  <si>
    <t>BIJ DE GROOTHANDEL, Schoorstraat 7-9 à 3680 Maaseik</t>
  </si>
  <si>
    <t>Travaux - Rue Haute 275-281: Contrat de Quartier durable Les Marolles - essais avant-projet - Procédure négociée sans publication préalable (Loi 17/6/2016 - art. 42 §1, 1° a) &amp; 92) - marché public de faible montant</t>
  </si>
  <si>
    <t>Werken -Hoogstraat 275-281: Duurzaam wijkcontract De Marollen - onderzoeken voorontwerp - Onderhandelingsprocedure zonder voorafgaande bekendmaking (Loi 17/6/2016 - art. 42 §1, 1° a) &amp; 92) - Overheidsopdracht van beperkte waarde</t>
  </si>
  <si>
    <t>DIEPSONDERINGEN FUNDERINGSADVIES VERBEKE - ‘t Lindeke 13 - 8880 Sint-Eloois-Winkel</t>
  </si>
  <si>
    <t>Technisch Bureau Verbrugghen vzw - Humaniteitslaan 233 bus 4 -1620 Drogenbos</t>
  </si>
  <si>
    <t>Travaux_71-73 rue de la Comtesse de Flandre, 1020 Bruxelles - remplacement de 16 compteurs électriques - Procédure négociée sans publication préalable (Loi 17/6/2016 - art. 42 §1, 1° a) &amp; 92)  - marché public de faible montant</t>
  </si>
  <si>
    <t>Werken_Graaf van Vlaanderenstraat 71-73, 1020 Bruxelles – Vervanging van 16 elektrische tellers - Onderhandelingsprocedure zonder voorafgaande bekendmaking (Loi 17/6/2016 - art. 42 §1, 1° a) &amp; 92) - Overheidsopdracht van beperkte waarde</t>
  </si>
  <si>
    <t>Siblega scrl, 16 Quai des Usines, 1000 Bruxelles</t>
  </si>
  <si>
    <t xml:space="preserve">Fournitures - Cirque Royal : Achat d'outils pour petits travaux de rénovation et de maintien  - Procédure négociée sans publication préalable (Loi 17/6/2016 - art. 42 §1, 1° a) &amp; 92) - marché public de faible montant </t>
  </si>
  <si>
    <t>Leveringen  - Koninklijk Circus : Aankoop  van gereedschap voor kleine renovatie- en onderhoudswerkzaamheden - Onderhandelingsprocedure zonder voorafgaande bekendmaking (Loi 17/6/2016 - art. 42 §1, 1° a) &amp; 92) - Overheidsopdracht van beperkte waarde</t>
  </si>
  <si>
    <t>CIPAC, chaussée de Waterloo 334, 1060 Bruxelles,</t>
  </si>
  <si>
    <t>Services - Fusain 67 .- honoraires supplémentaires pour l'introduction d'une demande de permis de "modification du permis d'urbanisme" - Procédure négociée sans publication préalable (Loi 17/6/2016 - art. 42 §1, 1° a) &amp; 92) - marché public de faible montant</t>
  </si>
  <si>
    <t>Diensten - Papenhoutlaan 67.- Bijkomende erelonen voor indiening van een aanvraag tot «stedenbouwkundige wijzigingsvergunning - Onderhandelingsprocedure zonder voorafgaande bekendmaking (Loi 17/6/2016 - art. 42 §1, 1° a) &amp; 92) - Overheidsopdracht van beperkte waarde</t>
  </si>
  <si>
    <t>Architecten- en Ingenieursbureau idEA BV-b</t>
  </si>
  <si>
    <t>services - concession  d'exploitation d'une piste equestre au Bois de la Cambre</t>
  </si>
  <si>
    <t>Diensten - concessiehouder recht van doorgang - Terkameren Bos</t>
  </si>
  <si>
    <t>Centre equestre de la Cambre SA</t>
  </si>
  <si>
    <t>Culture, Jeunesse, Loisirs, Sports / Cultuur, Jeugd, Ontspanning, Sport Archives</t>
  </si>
  <si>
    <t>Marché de services - Service des Archives - Recours à la société Jette Clean pour des prestations urgentes de nettoyage - Non-application de l'article 60 du Règlement général de la Comptabilité communale et dérogation à l'Arrêté organique de la Ville</t>
  </si>
  <si>
    <t xml:space="preserve">Opdracht voor diensten - Dienst Archief - Toevlucht tot de firma Jette Clean voor dringende shoonmaak prestaties - Niet toepassing van artikel 60 van het algemeen reglement op de gemeentelijke comptabiliteit en afwijking van het organiek Besluit van de Stad </t>
  </si>
  <si>
    <t>18/11/20 - 18/12/20 (Collège 3/12/20)</t>
  </si>
  <si>
    <t xml:space="preserve">Jette Clean </t>
  </si>
  <si>
    <r>
      <rPr>
        <b/>
        <sz val="11"/>
        <color theme="1"/>
        <rFont val="Calibri"/>
        <family val="2"/>
        <scheme val="minor"/>
      </rPr>
      <t xml:space="preserve">Cellule Marchés : Services : </t>
    </r>
    <r>
      <rPr>
        <sz val="11"/>
        <color theme="1"/>
        <rFont val="Calibri"/>
        <family val="2"/>
        <scheme val="minor"/>
      </rPr>
      <t xml:space="preserve"> 
Animation de 1er rallye zéro déchet sur le marché du samedi de la Place Sainte Catherine - Accepté par simple facture - régime de franchise (tva non applicable)</t>
    </r>
  </si>
  <si>
    <r>
      <rPr>
        <b/>
        <sz val="11"/>
        <color theme="1"/>
        <rFont val="Calibri"/>
        <family val="2"/>
        <scheme val="minor"/>
      </rPr>
      <t>Cel Markten - Diensten :</t>
    </r>
    <r>
      <rPr>
        <sz val="11"/>
        <color theme="1"/>
        <rFont val="Calibri"/>
        <family val="2"/>
        <scheme val="minor"/>
      </rPr>
      <t xml:space="preserve">
Animatie 1ste rallye zero waste op de zaterdagmarkt op het Sint-Kathelijneplein - Aanvaard per simpele factuur - vrijstelling (BTW niet toepasbaar).</t>
    </r>
  </si>
  <si>
    <t>Zero Waste Belgium</t>
  </si>
  <si>
    <r>
      <rPr>
        <b/>
        <sz val="11"/>
        <color theme="1"/>
        <rFont val="Calibri"/>
        <family val="2"/>
        <scheme val="minor"/>
      </rPr>
      <t xml:space="preserve">Cellule Marchés : Services : </t>
    </r>
    <r>
      <rPr>
        <sz val="11"/>
        <color theme="1"/>
        <rFont val="Calibri"/>
        <family val="2"/>
        <scheme val="minor"/>
      </rPr>
      <t xml:space="preserve"> 
Animation de 2ème  rallye zéro déchet sur le marché du samedi de la Place Sainte Catherine. - Accepté par simple facture - régime de franchise (tva non applicable)</t>
    </r>
  </si>
  <si>
    <r>
      <rPr>
        <b/>
        <sz val="11"/>
        <color theme="1"/>
        <rFont val="Calibri"/>
        <family val="2"/>
        <scheme val="minor"/>
      </rPr>
      <t>Cel Markten - Diensten :</t>
    </r>
    <r>
      <rPr>
        <sz val="11"/>
        <color theme="1"/>
        <rFont val="Calibri"/>
        <family val="2"/>
        <scheme val="minor"/>
      </rPr>
      <t xml:space="preserve">
Animatie 2de rallye zero waste op de zaterdagmarkt op het Sint-Kathelijneplein - Aanvaard per simpele factuur - vrijstelling (BTW niet toepasbaar).</t>
    </r>
  </si>
  <si>
    <r>
      <rPr>
        <b/>
        <sz val="11"/>
        <color theme="1"/>
        <rFont val="Calibri"/>
        <family val="2"/>
        <scheme val="minor"/>
      </rPr>
      <t xml:space="preserve">Cellule Marchés : Services : 
</t>
    </r>
    <r>
      <rPr>
        <sz val="11"/>
        <color theme="1"/>
        <rFont val="Calibri"/>
        <family val="2"/>
        <scheme val="minor"/>
      </rPr>
      <t>Animation sur un atelier pour apprendre à faire ses produits ménagers soi-même en mode zéro déchet sur le marché du samedi de la Place Sainte Catherine. - Accepté par simple facture - régime de franchise (tva non applicable)</t>
    </r>
  </si>
  <si>
    <r>
      <rPr>
        <b/>
        <sz val="11"/>
        <color theme="1"/>
        <rFont val="Calibri"/>
        <family val="2"/>
        <scheme val="minor"/>
      </rPr>
      <t>Cel Markten - Diensten :</t>
    </r>
    <r>
      <rPr>
        <sz val="11"/>
        <color theme="1"/>
        <rFont val="Calibri"/>
        <family val="2"/>
        <scheme val="minor"/>
      </rPr>
      <t xml:space="preserve"> 
Animatie atelier voor het leren om zelf zero waste huishoudelijke producten te maken op  de zaterdagmarkt op het Sint-Kathelijneplein. - Aanvaard per simpele factuur - vrijstelling (BTW niet toepasbaar). </t>
    </r>
  </si>
  <si>
    <t xml:space="preserve"> Alma Sana</t>
  </si>
  <si>
    <r>
      <rPr>
        <b/>
        <sz val="11"/>
        <color theme="1"/>
        <rFont val="Calibri"/>
        <family val="2"/>
        <scheme val="minor"/>
      </rPr>
      <t xml:space="preserve">Cellule Marchés : Services :  
</t>
    </r>
    <r>
      <rPr>
        <sz val="11"/>
        <color theme="1"/>
        <rFont val="Calibri"/>
        <family val="2"/>
        <scheme val="minor"/>
      </rPr>
      <t>Stand d'animation et session d'info afin de promouvoir le zéro déchet vers les marchands des marchés de la Ville de Bruxelles.- Accepté par simple facture - régime de franchise (tva non applicable)</t>
    </r>
  </si>
  <si>
    <r>
      <rPr>
        <b/>
        <sz val="11"/>
        <color theme="1"/>
        <rFont val="Calibri"/>
        <family val="2"/>
        <scheme val="minor"/>
      </rPr>
      <t>Cel Markten : Diensten :</t>
    </r>
    <r>
      <rPr>
        <sz val="11"/>
        <color theme="1"/>
        <rFont val="Calibri"/>
        <family val="2"/>
        <scheme val="minor"/>
      </rPr>
      <t xml:space="preserve">
Animatiestand en informatiesessie voor het promoten van zero waste naar de marktkramers van de markten van de Stad Brussel. -  Aanvaard per simpele factuur - vrijstelling (BTW niet toepasbaar). </t>
    </r>
  </si>
  <si>
    <r>
      <t xml:space="preserve">Cellule Marchés : Services : </t>
    </r>
    <r>
      <rPr>
        <sz val="11"/>
        <color theme="1"/>
        <rFont val="Calibri"/>
        <family val="2"/>
        <scheme val="minor"/>
      </rPr>
      <t xml:space="preserve"> 
photos pour le reportage sur le lancement du marché à tendance zéro déchets du samedi 07/03/20 sur la Place Sainte Catherine</t>
    </r>
    <r>
      <rPr>
        <b/>
        <sz val="11"/>
        <color theme="1"/>
        <rFont val="Calibri"/>
        <family val="2"/>
        <scheme val="minor"/>
      </rPr>
      <t xml:space="preserve">. - </t>
    </r>
    <r>
      <rPr>
        <sz val="11"/>
        <color theme="1"/>
        <rFont val="Calibri"/>
        <family val="2"/>
        <scheme val="minor"/>
      </rPr>
      <t>Accepté par simple facture</t>
    </r>
  </si>
  <si>
    <r>
      <rPr>
        <b/>
        <sz val="11"/>
        <color theme="1"/>
        <rFont val="Calibri"/>
        <family val="2"/>
        <scheme val="minor"/>
      </rPr>
      <t>Cel Markten : Diensten :</t>
    </r>
    <r>
      <rPr>
        <sz val="11"/>
        <color theme="1"/>
        <rFont val="Calibri"/>
        <family val="2"/>
        <scheme val="minor"/>
      </rPr>
      <t xml:space="preserve">
foto's voor de reportage op de lancering van de markt met als tendens zero waste op de zaterdagmarkt 07/03/2020 op het Sint-Kathelijneplein. - Aanvaard per simpele factuur.</t>
    </r>
  </si>
  <si>
    <t xml:space="preserve">Xavier Lejeune </t>
  </si>
  <si>
    <r>
      <t xml:space="preserve">Cellule Marchés : Travaux : </t>
    </r>
    <r>
      <rPr>
        <sz val="11"/>
        <color theme="1"/>
        <rFont val="Calibri"/>
        <family val="2"/>
        <scheme val="minor"/>
      </rPr>
      <t xml:space="preserve"> 
installation d'un boîtier électrique définitif sur le marché de la Place du Vieux Marché aux Grains. - Accepté par simple facture</t>
    </r>
    <r>
      <rPr>
        <b/>
        <sz val="11"/>
        <color theme="1"/>
        <rFont val="Calibri"/>
        <family val="2"/>
        <scheme val="minor"/>
      </rPr>
      <t xml:space="preserve"> </t>
    </r>
    <r>
      <rPr>
        <sz val="11"/>
        <color theme="1"/>
        <rFont val="Calibri"/>
        <family val="2"/>
        <scheme val="minor"/>
      </rPr>
      <t>- TVA à acquitter par le cocontractant, arrêté royal no 1, art.20, pour dito</t>
    </r>
  </si>
  <si>
    <r>
      <rPr>
        <b/>
        <sz val="11"/>
        <color theme="1"/>
        <rFont val="Calibri"/>
        <family val="2"/>
        <scheme val="minor"/>
      </rPr>
      <t>Cel Markten : Werken :</t>
    </r>
    <r>
      <rPr>
        <sz val="11"/>
        <color theme="1"/>
        <rFont val="Calibri"/>
        <family val="2"/>
        <scheme val="minor"/>
      </rPr>
      <t xml:space="preserve">
installatie van een definitieve elektrische doos op de markt van de Oude graanmarkt. - Aanvaard per simpele factuur - BTW te betalen door de medecontractant, Koninklijk Besluit nr 1, art. 20, voor dito.</t>
    </r>
  </si>
  <si>
    <t>Sibelga</t>
  </si>
  <si>
    <r>
      <t xml:space="preserve">Cellule Marchés : Services :  
</t>
    </r>
    <r>
      <rPr>
        <sz val="11"/>
        <color theme="1"/>
        <rFont val="Calibri"/>
        <family val="2"/>
        <scheme val="minor"/>
      </rPr>
      <t>distribution le 07 mars 2020 de sacs réutilisables lors du lancement du marché à tendance zéro déchet sur la Place Sainte Catherine. - Accepté par simple facture</t>
    </r>
  </si>
  <si>
    <r>
      <rPr>
        <b/>
        <sz val="11"/>
        <color theme="1"/>
        <rFont val="Calibri"/>
        <family val="2"/>
        <scheme val="minor"/>
      </rPr>
      <t>Cel Markten : Diensten :</t>
    </r>
    <r>
      <rPr>
        <sz val="11"/>
        <color theme="1"/>
        <rFont val="Calibri"/>
        <family val="2"/>
        <scheme val="minor"/>
      </rPr>
      <t xml:space="preserve">
Uitverdeling van herbruikbare tassen op 07/03/2020 tijdens de lancering van de markt met als tendens zero waste op het Sint-Katherlijneplein. - Aanvaard per simpele factuur. </t>
    </r>
  </si>
  <si>
    <t xml:space="preserve">BEFRE SPRL </t>
  </si>
  <si>
    <r>
      <rPr>
        <b/>
        <sz val="11"/>
        <color theme="1"/>
        <rFont val="Calibri"/>
        <family val="2"/>
        <scheme val="minor"/>
      </rPr>
      <t xml:space="preserve">Cellule Marchés : Services :  </t>
    </r>
    <r>
      <rPr>
        <sz val="11"/>
        <color theme="1"/>
        <rFont val="Calibri"/>
        <family val="2"/>
        <scheme val="minor"/>
      </rPr>
      <t xml:space="preserve"> 
animation d'un groupe de musique le 07 mars 2020 sur le marché de la Place Sainte Catherine lors du lancement du marché à tendance zéro déchet. - Accepté par simple facture</t>
    </r>
  </si>
  <si>
    <r>
      <rPr>
        <b/>
        <sz val="11"/>
        <color theme="1"/>
        <rFont val="Calibri"/>
        <family val="2"/>
        <scheme val="minor"/>
      </rPr>
      <t>Cel Markten : Diensten :</t>
    </r>
    <r>
      <rPr>
        <sz val="11"/>
        <color theme="1"/>
        <rFont val="Calibri"/>
        <family val="2"/>
        <scheme val="minor"/>
      </rPr>
      <t xml:space="preserve">
Animatie van een groep muzikanten op 07/03/2020 op de markt op het Sint-Katherlijneplein tijdens de lancering van de markt met als tendens zero waste. - Aanvaard per simpele factuur. </t>
    </r>
  </si>
  <si>
    <t>Fête du Bruit asbl</t>
  </si>
  <si>
    <r>
      <rPr>
        <b/>
        <sz val="11"/>
        <color theme="1"/>
        <rFont val="Calibri"/>
        <family val="2"/>
        <scheme val="minor"/>
      </rPr>
      <t xml:space="preserve">Cellule Marchés :  Services : 
</t>
    </r>
    <r>
      <rPr>
        <sz val="11"/>
        <color theme="1"/>
        <rFont val="Calibri"/>
        <family val="2"/>
        <scheme val="minor"/>
      </rPr>
      <t xml:space="preserve">Marché public de fournitures à bordereau de prix ayant pour but la location, jusqu'au 31/12/2021, de terminaux de paiement avec les services y afférents pour la Cellule Marchés du Département des Affaires Economiques de la Ville de Bruxelles ( cahier spécial des charges n°CDA/010960/YOU ) - Paiements des factures WORLDLINE SA </t>
    </r>
  </si>
  <si>
    <r>
      <rPr>
        <b/>
        <sz val="11"/>
        <color theme="1"/>
        <rFont val="Calibri"/>
        <family val="2"/>
        <scheme val="minor"/>
      </rPr>
      <t>Cel Markten : Diensten :</t>
    </r>
    <r>
      <rPr>
        <sz val="11"/>
        <color theme="1"/>
        <rFont val="Calibri"/>
        <family val="2"/>
        <scheme val="minor"/>
      </rPr>
      <t xml:space="preserve">
Overheidsopdracht van leveringen met prijsopgave met als doel de huur tot 31/12/2021, van de betalingsterminals met de respectieve diensten voor de Cel Markten van het Departement Economische zaken van de Stad Brussel (lastenboek CDA/010960/YOU) - Betaling van de facturen WORLDLINE SA.</t>
    </r>
  </si>
  <si>
    <t>Worldline</t>
  </si>
  <si>
    <r>
      <rPr>
        <b/>
        <sz val="11"/>
        <color theme="1"/>
        <rFont val="Calibri"/>
        <family val="2"/>
        <scheme val="minor"/>
      </rPr>
      <t xml:space="preserve">Cellule Marchés :  Travaux : </t>
    </r>
    <r>
      <rPr>
        <sz val="11"/>
        <color theme="1"/>
        <rFont val="Calibri"/>
        <family val="2"/>
        <scheme val="minor"/>
      </rPr>
      <t xml:space="preserve"> 
installation d'un  boîtier électrique provisoire sur le marché de la Place Willems suite à la réouverture corona du marché de Bockstael. - Accepté par simple facture</t>
    </r>
  </si>
  <si>
    <r>
      <rPr>
        <b/>
        <sz val="11"/>
        <color theme="1"/>
        <rFont val="Calibri"/>
        <family val="2"/>
        <scheme val="minor"/>
      </rPr>
      <t>Cel Markten : Werken :</t>
    </r>
    <r>
      <rPr>
        <sz val="11"/>
        <color theme="1"/>
        <rFont val="Calibri"/>
        <family val="2"/>
        <scheme val="minor"/>
      </rPr>
      <t xml:space="preserve">
installatie van een voorlopige elektrische doos op de markt van het Willemsplein ten gevolge van de heropening Corona van de Bockstaelmarkt.  - Aanvaard per simpele factuur.</t>
    </r>
  </si>
  <si>
    <r>
      <rPr>
        <b/>
        <sz val="11"/>
        <color theme="1"/>
        <rFont val="Calibri"/>
        <family val="2"/>
        <scheme val="minor"/>
      </rPr>
      <t xml:space="preserve">Cellule Marchés : Services :  </t>
    </r>
    <r>
      <rPr>
        <sz val="11"/>
        <color theme="1"/>
        <rFont val="Calibri"/>
        <family val="2"/>
        <scheme val="minor"/>
      </rPr>
      <t xml:space="preserve"> 
commande chèques ALE (juillet-aout) -  convention VBX et agence locale pour l'emploi - TVA pas applicable</t>
    </r>
  </si>
  <si>
    <r>
      <rPr>
        <b/>
        <sz val="11"/>
        <color theme="1"/>
        <rFont val="Calibri"/>
        <family val="2"/>
        <scheme val="minor"/>
      </rPr>
      <t>Cel Markten : Diensten :</t>
    </r>
    <r>
      <rPr>
        <sz val="11"/>
        <color theme="1"/>
        <rFont val="Calibri"/>
        <family val="2"/>
        <scheme val="minor"/>
      </rPr>
      <t xml:space="preserve">
Bestelling PWA cheques (Juli-Augustus) - overeenkomst Stad Brussel en Plaatselijk Werkgelegenheidsagentschap - BTW niet toepasbaar.</t>
    </r>
  </si>
  <si>
    <t>ALE</t>
  </si>
  <si>
    <r>
      <rPr>
        <b/>
        <sz val="11"/>
        <color theme="1"/>
        <rFont val="Calibri"/>
        <family val="2"/>
        <scheme val="minor"/>
      </rPr>
      <t xml:space="preserve">Cellule Marchés : Travaux :  </t>
    </r>
    <r>
      <rPr>
        <sz val="11"/>
        <color theme="1"/>
        <rFont val="Calibri"/>
        <family val="2"/>
        <scheme val="minor"/>
      </rPr>
      <t xml:space="preserve"> 
installation d'un  boîtier électrique définitif ur le marché de la Place Peter Benoit. - Accepté par simple facture - TVA à acquitter par le concontractant, arrêté royal no 1, art.20, pour dito</t>
    </r>
  </si>
  <si>
    <r>
      <rPr>
        <b/>
        <sz val="11"/>
        <color theme="1"/>
        <rFont val="Calibri"/>
        <family val="2"/>
        <scheme val="minor"/>
      </rPr>
      <t>Cel Markten : Werken :</t>
    </r>
    <r>
      <rPr>
        <sz val="11"/>
        <color theme="1"/>
        <rFont val="Calibri"/>
        <family val="2"/>
        <scheme val="minor"/>
      </rPr>
      <t xml:space="preserve">
installatie van een definitieve elektrische doos op de markt van het Peter Benoitplein. - Aanvaard per simpele factuur - BTW te betalen door de medecontractant, Koninklijk Besluit nr 1, art. 20, voor dito.</t>
    </r>
  </si>
  <si>
    <r>
      <rPr>
        <b/>
        <sz val="11"/>
        <color theme="1"/>
        <rFont val="Calibri"/>
        <family val="2"/>
        <scheme val="minor"/>
      </rPr>
      <t xml:space="preserve">Cellule Marchés : Travaux : </t>
    </r>
    <r>
      <rPr>
        <sz val="11"/>
        <color theme="1"/>
        <rFont val="Calibri"/>
        <family val="2"/>
        <scheme val="minor"/>
      </rPr>
      <t xml:space="preserve"> 
installation de boîtiers électriques provisoires pour l'édition 2020 de l'évènement du Sablon Design market sur la Place du Sablon. -  - Accepté par simple facture</t>
    </r>
  </si>
  <si>
    <r>
      <rPr>
        <b/>
        <sz val="11"/>
        <color theme="1"/>
        <rFont val="Calibri"/>
        <family val="2"/>
        <scheme val="minor"/>
      </rPr>
      <t>Cel Markten : Werken :</t>
    </r>
    <r>
      <rPr>
        <sz val="11"/>
        <color theme="1"/>
        <rFont val="Calibri"/>
        <family val="2"/>
        <scheme val="minor"/>
      </rPr>
      <t xml:space="preserve">
installatie van voorlopige elektrische dozen voor de editie 2020 van het evenement van Zavel Design market op het Zavelplein. - Aanvaard per simpele factuur.</t>
    </r>
  </si>
  <si>
    <t xml:space="preserve"> Sibelga</t>
  </si>
  <si>
    <r>
      <rPr>
        <b/>
        <sz val="11"/>
        <color theme="1"/>
        <rFont val="Calibri"/>
        <family val="2"/>
        <scheme val="minor"/>
      </rPr>
      <t xml:space="preserve">Cellule Marchés : Services :  
</t>
    </r>
    <r>
      <rPr>
        <sz val="11"/>
        <color theme="1"/>
        <rFont val="Calibri"/>
        <family val="2"/>
        <scheme val="minor"/>
      </rPr>
      <t>location de tentes et matériel pour la promotion des marchés 2020 (marché des marchés). - Accepté par simple facture</t>
    </r>
  </si>
  <si>
    <r>
      <rPr>
        <b/>
        <sz val="11"/>
        <color theme="1"/>
        <rFont val="Calibri"/>
        <family val="2"/>
        <scheme val="minor"/>
      </rPr>
      <t>Cel Markten : Diensten :</t>
    </r>
    <r>
      <rPr>
        <sz val="11"/>
        <color theme="1"/>
        <rFont val="Calibri"/>
        <family val="2"/>
        <scheme val="minor"/>
      </rPr>
      <t xml:space="preserve">
Huur van tenten en materiaal voor de promotie van de markten 2020 (markten der markten). Aanvaard per simpele factuur.</t>
    </r>
  </si>
  <si>
    <t xml:space="preserve">Rock The City </t>
  </si>
  <si>
    <r>
      <rPr>
        <b/>
        <sz val="11"/>
        <color theme="1"/>
        <rFont val="Calibri"/>
        <family val="2"/>
        <scheme val="minor"/>
      </rPr>
      <t xml:space="preserve">Cellule Marchés : Services :  
</t>
    </r>
    <r>
      <rPr>
        <sz val="11"/>
        <color theme="1"/>
        <rFont val="Calibri"/>
        <family val="2"/>
        <scheme val="minor"/>
      </rPr>
      <t>Atelier Bees Wrap sur le marché Bio du 16/09 et sur le marché de la Place Sainte Catherine du 26/09 dans le cadre de la campagne "j'aime mon marché". - Accepté par simple facture</t>
    </r>
  </si>
  <si>
    <r>
      <rPr>
        <b/>
        <sz val="11"/>
        <color theme="1"/>
        <rFont val="Calibri"/>
        <family val="2"/>
        <scheme val="minor"/>
      </rPr>
      <t>Cel Markten : Diensten :</t>
    </r>
    <r>
      <rPr>
        <sz val="11"/>
        <color theme="1"/>
        <rFont val="Calibri"/>
        <family val="2"/>
        <scheme val="minor"/>
      </rPr>
      <t xml:space="preserve">
Atelier Bees Wrap op de Bio markt van 16/09 en op de markt op het Sint-Kathelijneplein op 26/09 in het kader van de campagne "Ik hou van mijn markt". Aanvaard per simpele factuur.</t>
    </r>
  </si>
  <si>
    <t>Far Waste</t>
  </si>
  <si>
    <r>
      <rPr>
        <b/>
        <sz val="11"/>
        <color theme="1"/>
        <rFont val="Calibri"/>
        <family val="2"/>
        <scheme val="minor"/>
      </rPr>
      <t xml:space="preserve">Cellule Marchés : Travaux : </t>
    </r>
    <r>
      <rPr>
        <sz val="11"/>
        <color theme="1"/>
        <rFont val="Calibri"/>
        <family val="2"/>
        <scheme val="minor"/>
      </rPr>
      <t xml:space="preserve"> 
installation de boîtiers électriques provisoires pour le marché des   marchés édition 2020 sur la Place De Brouckère. - Accepté par simple facture</t>
    </r>
  </si>
  <si>
    <r>
      <rPr>
        <b/>
        <sz val="11"/>
        <color theme="1"/>
        <rFont val="Calibri"/>
        <family val="2"/>
        <scheme val="minor"/>
      </rPr>
      <t>Cel Markten : Werken :</t>
    </r>
    <r>
      <rPr>
        <sz val="11"/>
        <color theme="1"/>
        <rFont val="Calibri"/>
        <family val="2"/>
        <scheme val="minor"/>
      </rPr>
      <t xml:space="preserve">
installatie van voorlopige elektrische dozen voor de markt der markten editie 2020 op de Brouckèreplein. - Aanvaard per simpele factuur.</t>
    </r>
  </si>
  <si>
    <r>
      <rPr>
        <b/>
        <sz val="11"/>
        <color theme="1"/>
        <rFont val="Calibri"/>
        <family val="2"/>
        <scheme val="minor"/>
      </rPr>
      <t xml:space="preserve">Cellule Marchés : Services : </t>
    </r>
    <r>
      <rPr>
        <sz val="11"/>
        <color theme="1"/>
        <rFont val="Calibri"/>
        <family val="2"/>
        <scheme val="minor"/>
      </rPr>
      <t xml:space="preserve"> 
indemnité réparatrice de 4000 euros concernant le dossier J.44993/OK.- JBARI MANSORI/ Ville de Bruxelles.</t>
    </r>
  </si>
  <si>
    <r>
      <rPr>
        <b/>
        <sz val="11"/>
        <color theme="1"/>
        <rFont val="Calibri"/>
        <family val="2"/>
        <scheme val="minor"/>
      </rPr>
      <t>Cel Markten : Diensten :</t>
    </r>
    <r>
      <rPr>
        <sz val="11"/>
        <color theme="1"/>
        <rFont val="Calibri"/>
        <family val="2"/>
        <scheme val="minor"/>
      </rPr>
      <t xml:space="preserve">
Vergoeding herstelling van 4000 euros betreffende het dossier J.44993/OK. - JBARI MANSORI / Stad Brussel. </t>
    </r>
  </si>
  <si>
    <t>JBARI MANSORI</t>
  </si>
  <si>
    <r>
      <rPr>
        <b/>
        <sz val="11"/>
        <color theme="1"/>
        <rFont val="Calibri"/>
        <family val="2"/>
        <scheme val="minor"/>
      </rPr>
      <t xml:space="preserve">Cellule Marchés : Services :  
</t>
    </r>
    <r>
      <rPr>
        <sz val="11"/>
        <color theme="1"/>
        <rFont val="Calibri"/>
        <family val="2"/>
        <scheme val="minor"/>
      </rPr>
      <t>commande chèques ALE (septembre - octobre) -  convention VBX et agence locale pour l'emploi - TVA pas applicable</t>
    </r>
  </si>
  <si>
    <r>
      <rPr>
        <b/>
        <sz val="11"/>
        <color theme="1"/>
        <rFont val="Calibri"/>
        <family val="2"/>
        <scheme val="minor"/>
      </rPr>
      <t>Cel Markten : Diensten :</t>
    </r>
    <r>
      <rPr>
        <sz val="11"/>
        <color theme="1"/>
        <rFont val="Calibri"/>
        <family val="2"/>
        <scheme val="minor"/>
      </rPr>
      <t xml:space="preserve">
Bestelling PWA cheques (september - october) - overeenkomst Stad Brussel en Plaatselijk Werkgelegenheidsagentschap - BTW niet toepasbaar.</t>
    </r>
  </si>
  <si>
    <r>
      <rPr>
        <b/>
        <sz val="11"/>
        <color theme="1"/>
        <rFont val="Calibri"/>
        <family val="2"/>
        <scheme val="minor"/>
      </rPr>
      <t xml:space="preserve">Cellule Marchés : Services :  
</t>
    </r>
    <r>
      <rPr>
        <sz val="11"/>
        <color theme="1"/>
        <rFont val="Calibri"/>
        <family val="2"/>
        <scheme val="minor"/>
      </rPr>
      <t>Stewarding des travailleurs de Rock The City en octobre sur le marché de la Place du Jeu de Balle, de la Chaussée d'Anvers et de la Place Emile Bockstael. - Accepté par simple facture</t>
    </r>
  </si>
  <si>
    <r>
      <rPr>
        <b/>
        <sz val="11"/>
        <color theme="1"/>
        <rFont val="Calibri"/>
        <family val="2"/>
        <scheme val="minor"/>
      </rPr>
      <t>Cel Markten : Diensten :</t>
    </r>
    <r>
      <rPr>
        <sz val="11"/>
        <color theme="1"/>
        <rFont val="Calibri"/>
        <family val="2"/>
        <scheme val="minor"/>
      </rPr>
      <t xml:space="preserve">
Stewarding van de Rock The City werkers in oktober op de markt van het Vossenplein, Antwerpsesteenweg en Emile Bockstaelplein. - Aanvaard per simpele factuur.</t>
    </r>
  </si>
  <si>
    <t xml:space="preserve"> Rock The City</t>
  </si>
  <si>
    <r>
      <rPr>
        <b/>
        <sz val="11"/>
        <color theme="1"/>
        <rFont val="Calibri"/>
        <family val="2"/>
        <scheme val="minor"/>
      </rPr>
      <t xml:space="preserve">Cellule Marchés : Services : </t>
    </r>
    <r>
      <rPr>
        <sz val="11"/>
        <color theme="1"/>
        <rFont val="Calibri"/>
        <family val="2"/>
        <scheme val="minor"/>
      </rPr>
      <t xml:space="preserve"> 
installation d'un sanitaire sur le marché de la Chaussée d'Anvers. (du 14/10 au 09/12).  - Accepté par simple facture</t>
    </r>
  </si>
  <si>
    <r>
      <rPr>
        <b/>
        <sz val="11"/>
        <color theme="1"/>
        <rFont val="Calibri"/>
        <family val="2"/>
        <scheme val="minor"/>
      </rPr>
      <t>Cel Markten : Diensten :</t>
    </r>
    <r>
      <rPr>
        <sz val="11"/>
        <color theme="1"/>
        <rFont val="Calibri"/>
        <family val="2"/>
        <scheme val="minor"/>
      </rPr>
      <t xml:space="preserve">
Installatie van sanitair op de markt van de Antwerpsesteenweg. (van 14/10 tot 09/12). - Aanvaard per simpele factuur.</t>
    </r>
  </si>
  <si>
    <t>WCLOC</t>
  </si>
  <si>
    <r>
      <rPr>
        <b/>
        <sz val="11"/>
        <color theme="1"/>
        <rFont val="Calibri"/>
        <family val="2"/>
        <scheme val="minor"/>
      </rPr>
      <t xml:space="preserve">Cellule Marchés : Services : </t>
    </r>
    <r>
      <rPr>
        <sz val="11"/>
        <color theme="1"/>
        <rFont val="Calibri"/>
        <family val="2"/>
        <scheme val="minor"/>
      </rPr>
      <t xml:space="preserve"> 
Animation de tombola sur le marché de Wand.  - Accepté par simple facture</t>
    </r>
  </si>
  <si>
    <r>
      <rPr>
        <b/>
        <sz val="11"/>
        <color theme="1"/>
        <rFont val="Calibri"/>
        <family val="2"/>
        <scheme val="minor"/>
      </rPr>
      <t>Cel Markten : Diensten :</t>
    </r>
    <r>
      <rPr>
        <sz val="11"/>
        <color theme="1"/>
        <rFont val="Calibri"/>
        <family val="2"/>
        <scheme val="minor"/>
      </rPr>
      <t xml:space="preserve">
Tombola animatie op de markt De Wand. - Aanvaard per simpele factuur.</t>
    </r>
  </si>
  <si>
    <t xml:space="preserve">PLEASE LIKE MEAL SPL </t>
  </si>
  <si>
    <r>
      <rPr>
        <b/>
        <sz val="11"/>
        <color theme="1"/>
        <rFont val="Calibri"/>
        <family val="2"/>
        <scheme val="minor"/>
      </rPr>
      <t xml:space="preserve">Cellule Marchés : Services :  </t>
    </r>
    <r>
      <rPr>
        <sz val="11"/>
        <color theme="1"/>
        <rFont val="Calibri"/>
        <family val="2"/>
        <scheme val="minor"/>
      </rPr>
      <t xml:space="preserve"> 
commande chèques ALE (decembre) -  convention VBX et agence locale pour l'emploi - TVA pas applicable</t>
    </r>
  </si>
  <si>
    <r>
      <rPr>
        <b/>
        <sz val="11"/>
        <color theme="1"/>
        <rFont val="Calibri"/>
        <family val="2"/>
        <scheme val="minor"/>
      </rPr>
      <t>Cel Markten : Diensten :</t>
    </r>
    <r>
      <rPr>
        <sz val="11"/>
        <color theme="1"/>
        <rFont val="Calibri"/>
        <family val="2"/>
        <scheme val="minor"/>
      </rPr>
      <t xml:space="preserve">
Bestelling PWA cheques (december) - overeenkomst Stad Brussel en Plaatselijk Werkgelegenheidsagentschap - BTW niet toepasbaar.</t>
    </r>
  </si>
  <si>
    <r>
      <rPr>
        <b/>
        <sz val="11"/>
        <color theme="1"/>
        <rFont val="Calibri"/>
        <family val="2"/>
        <scheme val="minor"/>
      </rPr>
      <t xml:space="preserve">Cellule Marchés : Services : </t>
    </r>
    <r>
      <rPr>
        <sz val="11"/>
        <color theme="1"/>
        <rFont val="Calibri"/>
        <family val="2"/>
        <scheme val="minor"/>
      </rPr>
      <t xml:space="preserve"> 
Animation de tombola sur le marché de la Place Peter Benoit.  - Accepté par simple facture</t>
    </r>
  </si>
  <si>
    <r>
      <rPr>
        <b/>
        <sz val="11"/>
        <color theme="1"/>
        <rFont val="Calibri"/>
        <family val="2"/>
        <scheme val="minor"/>
      </rPr>
      <t>Cel Markten : Diensten :</t>
    </r>
    <r>
      <rPr>
        <sz val="11"/>
        <color theme="1"/>
        <rFont val="Calibri"/>
        <family val="2"/>
        <scheme val="minor"/>
      </rPr>
      <t xml:space="preserve">
Tombola animatie op de markt Peter Benoitplein. - Aanvaard per simpele factuur.</t>
    </r>
  </si>
  <si>
    <t>Small is Biotiful</t>
  </si>
  <si>
    <r>
      <rPr>
        <b/>
        <sz val="11"/>
        <color theme="1"/>
        <rFont val="Calibri"/>
        <family val="2"/>
        <scheme val="minor"/>
      </rPr>
      <t xml:space="preserve">Cellule Marchés : Services : </t>
    </r>
    <r>
      <rPr>
        <sz val="11"/>
        <color theme="1"/>
        <rFont val="Calibri"/>
        <family val="2"/>
        <scheme val="minor"/>
      </rPr>
      <t xml:space="preserve"> 
Marché public de services ayant pour but le contrôle, pendant 48 mois, du marché bio de la place Sainte-Catherine (CDA/009580/BEN)</t>
    </r>
  </si>
  <si>
    <r>
      <rPr>
        <b/>
        <sz val="11"/>
        <color theme="1"/>
        <rFont val="Calibri"/>
        <family val="2"/>
        <scheme val="minor"/>
      </rPr>
      <t>Cel Markten : Diensten :</t>
    </r>
    <r>
      <rPr>
        <sz val="11"/>
        <color theme="1"/>
        <rFont val="Calibri"/>
        <family val="2"/>
        <scheme val="minor"/>
      </rPr>
      <t xml:space="preserve">
Overheidsopdracht van diensten met als doel de controle, gedurende 48 maanden, van de bio markt op het Sint-Kathelijneplein (CDA/009580/BEN)</t>
    </r>
  </si>
  <si>
    <t>Certisys</t>
  </si>
  <si>
    <r>
      <rPr>
        <b/>
        <sz val="11"/>
        <color theme="1"/>
        <rFont val="Calibri"/>
        <family val="2"/>
        <scheme val="minor"/>
      </rPr>
      <t xml:space="preserve">Cellule Marchés : Services :  
</t>
    </r>
    <r>
      <rPr>
        <sz val="11"/>
        <color theme="1"/>
        <rFont val="Calibri"/>
        <family val="2"/>
        <scheme val="minor"/>
      </rPr>
      <t>atelier zéro déchet sur le marché du samedi du 19/09/20 de la Place Sainte Catherine dans le cadre de la campagne j'aime mon marché (Régularisation). - Accepté par simple facture</t>
    </r>
  </si>
  <si>
    <r>
      <rPr>
        <b/>
        <sz val="11"/>
        <color theme="1"/>
        <rFont val="Calibri"/>
        <family val="2"/>
        <scheme val="minor"/>
      </rPr>
      <t>Cel Markten : Diensten :</t>
    </r>
    <r>
      <rPr>
        <sz val="11"/>
        <color theme="1"/>
        <rFont val="Calibri"/>
        <family val="2"/>
        <scheme val="minor"/>
      </rPr>
      <t xml:space="preserve">
Atelier zero waste op de zaterdagmarkt van 19/09/20 op het Sint-Kathelijneplein in het kader van de campagne "Ik hou van mijn markt" (regularisatie). Aanvaard per simpele factuur.</t>
    </r>
  </si>
  <si>
    <t>Fais le toi-même</t>
  </si>
  <si>
    <r>
      <rPr>
        <b/>
        <sz val="11"/>
        <color theme="1"/>
        <rFont val="Calibri"/>
        <family val="2"/>
        <scheme val="minor"/>
      </rPr>
      <t xml:space="preserve">Cellule Marchés : Fournitures :  
</t>
    </r>
    <r>
      <rPr>
        <sz val="11"/>
        <color theme="1"/>
        <rFont val="Calibri"/>
        <family val="2"/>
        <scheme val="minor"/>
      </rPr>
      <t>Marché public de fournitures à bordereau de prix ayant pour but la fourniture de tentes pliables pour le Département Affaires économiques -  CDA/011622</t>
    </r>
  </si>
  <si>
    <r>
      <rPr>
        <b/>
        <sz val="11"/>
        <color theme="1"/>
        <rFont val="Calibri"/>
        <family val="2"/>
        <scheme val="minor"/>
      </rPr>
      <t>Cel Markten : Leveringen :</t>
    </r>
    <r>
      <rPr>
        <sz val="11"/>
        <color theme="1"/>
        <rFont val="Calibri"/>
        <family val="2"/>
        <scheme val="minor"/>
      </rPr>
      <t xml:space="preserve">
Overheidsopdracht van leveringen met prijsopgave met als doel de levering van plooibare tenten voor het Departement Economische Zaken -  CDA/011622.</t>
    </r>
  </si>
  <si>
    <t>Vitabri</t>
  </si>
  <si>
    <r>
      <rPr>
        <b/>
        <sz val="11"/>
        <color theme="1"/>
        <rFont val="Calibri"/>
        <family val="2"/>
        <scheme val="minor"/>
      </rPr>
      <t>Commerce : Services :</t>
    </r>
    <r>
      <rPr>
        <sz val="11"/>
        <color theme="1"/>
        <rFont val="Calibri"/>
        <family val="2"/>
        <scheme val="minor"/>
      </rPr>
      <t xml:space="preserve">
Marché public : Actualisation et le développement d'un schéma de développement commercial. CDA/010763/DDR - Sur 3 ans - commencé en 2020  - montant total TVAC 139.330,89€</t>
    </r>
  </si>
  <si>
    <r>
      <rPr>
        <b/>
        <sz val="11"/>
        <color theme="1"/>
        <rFont val="Calibri"/>
        <family val="2"/>
        <scheme val="minor"/>
      </rPr>
      <t xml:space="preserve">Handel : Diensten : </t>
    </r>
    <r>
      <rPr>
        <sz val="11"/>
        <color theme="1"/>
        <rFont val="Calibri"/>
        <family val="2"/>
        <scheme val="minor"/>
      </rPr>
      <t xml:space="preserve">
Overheidsopdracht : de actualisering en de ontwikkeling van een commercieel ontwikkelingsschema. CDA/010763/DDR - voor 3 jaar - begonnen in 2020 - totaal bedrag BTW inbegrepen 139.330,89€.</t>
    </r>
  </si>
  <si>
    <t xml:space="preserve">datum College
18/06/2020 
</t>
  </si>
  <si>
    <t>CITYD</t>
  </si>
  <si>
    <r>
      <rPr>
        <b/>
        <sz val="11"/>
        <color theme="1"/>
        <rFont val="Calibri"/>
        <family val="2"/>
        <scheme val="minor"/>
      </rPr>
      <t>Commerce :</t>
    </r>
    <r>
      <rPr>
        <sz val="11"/>
        <color theme="1"/>
        <rFont val="Calibri"/>
        <family val="2"/>
        <scheme val="minor"/>
      </rPr>
      <t xml:space="preserve"> </t>
    </r>
    <r>
      <rPr>
        <b/>
        <sz val="11"/>
        <color theme="1"/>
        <rFont val="Calibri"/>
        <family val="2"/>
        <scheme val="minor"/>
      </rPr>
      <t xml:space="preserve">Services : </t>
    </r>
    <r>
      <rPr>
        <sz val="11"/>
        <color theme="1"/>
        <rFont val="Calibri"/>
        <family val="2"/>
        <scheme val="minor"/>
      </rPr>
      <t xml:space="preserve">
Marché public de services ayant pour objet le monitoring transversal de l’impact de la crise Covid sur les commerces de la Ville de Bruxelles et la recommandation de réponses structurelles</t>
    </r>
  </si>
  <si>
    <r>
      <rPr>
        <b/>
        <sz val="11"/>
        <color theme="1"/>
        <rFont val="Calibri"/>
        <family val="2"/>
        <scheme val="minor"/>
      </rPr>
      <t xml:space="preserve">Handel : Diensten : </t>
    </r>
    <r>
      <rPr>
        <sz val="11"/>
        <color theme="1"/>
        <rFont val="Calibri"/>
        <family val="2"/>
        <scheme val="minor"/>
      </rPr>
      <t xml:space="preserve">
Overheidsopdracht van diensten met als doel de transversale monitoring van het impact van de covid crisis bij de handelaars van de Stad Brussel en aanbeveling van structurele antwoorden.</t>
    </r>
  </si>
  <si>
    <t>UPCITY - The third territory</t>
  </si>
  <si>
    <r>
      <rPr>
        <b/>
        <sz val="11"/>
        <color theme="1"/>
        <rFont val="Calibri"/>
        <family val="2"/>
        <scheme val="minor"/>
      </rPr>
      <t xml:space="preserve">Cellule Animations Commerciale : Fournitures : </t>
    </r>
    <r>
      <rPr>
        <sz val="11"/>
        <color theme="1"/>
        <rFont val="Calibri"/>
        <family val="2"/>
        <scheme val="minor"/>
      </rPr>
      <t xml:space="preserve"> 
Fourniture d'eau - procédure négociée en spécialité</t>
    </r>
  </si>
  <si>
    <r>
      <rPr>
        <b/>
        <sz val="11"/>
        <color theme="1"/>
        <rFont val="Calibri"/>
        <family val="2"/>
        <scheme val="minor"/>
      </rPr>
      <t>Cel Commerciële Animatie : Leveringen :</t>
    </r>
    <r>
      <rPr>
        <sz val="11"/>
        <color theme="1"/>
        <rFont val="Calibri"/>
        <family val="2"/>
        <scheme val="minor"/>
      </rPr>
      <t xml:space="preserve"> 
Levering van water - onderhandelingsprocedure in specialiteit</t>
    </r>
  </si>
  <si>
    <t>20/02/2020 au
31/12/2020</t>
  </si>
  <si>
    <t>Vivaqua</t>
  </si>
  <si>
    <r>
      <rPr>
        <b/>
        <sz val="11"/>
        <color theme="1"/>
        <rFont val="Calibri"/>
        <family val="2"/>
        <scheme val="minor"/>
      </rPr>
      <t xml:space="preserve">Cel Commerciële Animatie : Leveringen : 
</t>
    </r>
    <r>
      <rPr>
        <sz val="11"/>
        <color theme="1"/>
        <rFont val="Calibri"/>
        <family val="2"/>
        <scheme val="minor"/>
      </rPr>
      <t>Levering van elektriciteit - onderhandelingsprocedure in specialiteit</t>
    </r>
  </si>
  <si>
    <r>
      <rPr>
        <b/>
        <sz val="11"/>
        <color theme="1"/>
        <rFont val="Calibri"/>
        <family val="2"/>
        <scheme val="minor"/>
      </rPr>
      <t>Cellule Animations Commerciale : Fournitures :</t>
    </r>
    <r>
      <rPr>
        <sz val="11"/>
        <color theme="1"/>
        <rFont val="Calibri"/>
        <family val="2"/>
        <scheme val="minor"/>
      </rPr>
      <t xml:space="preserve"> 
signalisation routière provisoire -
adjudicataire de la Région </t>
    </r>
  </si>
  <si>
    <r>
      <rPr>
        <b/>
        <sz val="11"/>
        <color theme="1"/>
        <rFont val="Calibri"/>
        <family val="2"/>
        <scheme val="minor"/>
      </rPr>
      <t>Cel Commerciële Animatie : Leveringen :</t>
    </r>
    <r>
      <rPr>
        <sz val="11"/>
        <color theme="1"/>
        <rFont val="Calibri"/>
        <family val="2"/>
        <scheme val="minor"/>
      </rPr>
      <t xml:space="preserve"> 
Voorlopige wegsignalisatie - opdrachtnemer van het Gewest</t>
    </r>
  </si>
  <si>
    <t>VSE</t>
  </si>
  <si>
    <r>
      <rPr>
        <b/>
        <sz val="11"/>
        <color theme="1"/>
        <rFont val="Calibri"/>
        <family val="2"/>
        <scheme val="minor"/>
      </rPr>
      <t xml:space="preserve">Cellule Animations Commerciale : Fournitures :
</t>
    </r>
    <r>
      <rPr>
        <sz val="11"/>
        <color theme="1"/>
        <rFont val="Calibri"/>
        <family val="2"/>
        <scheme val="minor"/>
      </rPr>
      <t xml:space="preserve">location des barrières Heras - marché public de faible montant  </t>
    </r>
  </si>
  <si>
    <r>
      <rPr>
        <b/>
        <sz val="11"/>
        <color theme="1"/>
        <rFont val="Calibri"/>
        <family val="2"/>
        <scheme val="minor"/>
      </rPr>
      <t>Cel Commerciële Animatie : Leveringen :</t>
    </r>
    <r>
      <rPr>
        <sz val="11"/>
        <color theme="1"/>
        <rFont val="Calibri"/>
        <family val="2"/>
        <scheme val="minor"/>
      </rPr>
      <t xml:space="preserve"> 
huur van Herashekken- overheidsopdracht met beperkte waarde</t>
    </r>
  </si>
  <si>
    <r>
      <t xml:space="preserve">Maxalis BV
</t>
    </r>
    <r>
      <rPr>
        <sz val="11"/>
        <color rgb="FFFF0000"/>
        <rFont val="Calibri"/>
        <family val="2"/>
        <scheme val="minor"/>
      </rPr>
      <t>facture finalement annulée (covid)</t>
    </r>
  </si>
  <si>
    <r>
      <rPr>
        <b/>
        <sz val="11"/>
        <color theme="1"/>
        <rFont val="Calibri"/>
        <family val="2"/>
        <scheme val="minor"/>
      </rPr>
      <t>Cellule Animations Commerciale : Services :</t>
    </r>
    <r>
      <rPr>
        <sz val="11"/>
        <color theme="1"/>
        <rFont val="Calibri"/>
        <family val="2"/>
        <scheme val="minor"/>
      </rPr>
      <t xml:space="preserve"> 
commande chèques ALE - 
convention VBX et agence locale pour l'emploi</t>
    </r>
  </si>
  <si>
    <r>
      <rPr>
        <b/>
        <sz val="11"/>
        <color theme="1"/>
        <rFont val="Calibri"/>
        <family val="2"/>
        <scheme val="minor"/>
      </rPr>
      <t>Cel Commerciële Animatie :  Diensten :</t>
    </r>
    <r>
      <rPr>
        <sz val="11"/>
        <color theme="1"/>
        <rFont val="Calibri"/>
        <family val="2"/>
        <scheme val="minor"/>
      </rPr>
      <t xml:space="preserve"> 
bestelling PWA cheques - conventie VBX en plaatselijk werkgelegenheidsagentschap</t>
    </r>
  </si>
  <si>
    <t>Agence locale pour l'emploi / Plaatselijk Werkgelegenheidsagentschap</t>
  </si>
  <si>
    <r>
      <rPr>
        <b/>
        <sz val="11"/>
        <color theme="1"/>
        <rFont val="Calibri"/>
        <family val="2"/>
        <scheme val="minor"/>
      </rPr>
      <t>Cellule Animations Commerciale : Services :</t>
    </r>
    <r>
      <rPr>
        <sz val="11"/>
        <color theme="1"/>
        <rFont val="Calibri"/>
        <family val="2"/>
        <scheme val="minor"/>
      </rPr>
      <t xml:space="preserve"> 
ramassage déchets Midi - procédure négociée en
spécialité</t>
    </r>
  </si>
  <si>
    <r>
      <rPr>
        <b/>
        <sz val="11"/>
        <color theme="1"/>
        <rFont val="Calibri"/>
        <family val="2"/>
        <scheme val="minor"/>
      </rPr>
      <t>Cel Commerciële Animatie : Diensten :</t>
    </r>
    <r>
      <rPr>
        <sz val="11"/>
        <color theme="1"/>
        <rFont val="Calibri"/>
        <family val="2"/>
        <scheme val="minor"/>
      </rPr>
      <t xml:space="preserve"> 
ophaling afval Zuid - onderhandelingsprocedure in specialiteit</t>
    </r>
  </si>
  <si>
    <t>01/08 au 30/08/2020</t>
  </si>
  <si>
    <r>
      <t xml:space="preserve">Bruxelles Propreté
</t>
    </r>
    <r>
      <rPr>
        <sz val="11"/>
        <color rgb="FFFF0000"/>
        <rFont val="Calibri"/>
        <family val="2"/>
        <scheme val="minor"/>
      </rPr>
      <t>facture Finalement annulée</t>
    </r>
    <r>
      <rPr>
        <sz val="11"/>
        <color theme="1"/>
        <rFont val="Calibri"/>
        <family val="2"/>
        <scheme val="minor"/>
      </rPr>
      <t xml:space="preserve"> (covid)</t>
    </r>
  </si>
  <si>
    <r>
      <rPr>
        <b/>
        <sz val="11"/>
        <color theme="1"/>
        <rFont val="Calibri"/>
        <family val="2"/>
        <scheme val="minor"/>
      </rPr>
      <t>Cellule Animations Commerciale : Services :</t>
    </r>
    <r>
      <rPr>
        <sz val="11"/>
        <color theme="1"/>
        <rFont val="Calibri"/>
        <family val="2"/>
        <scheme val="minor"/>
      </rPr>
      <t xml:space="preserve"> 
Benchmarking -  Frais de restauration 2019 -  régularisation</t>
    </r>
  </si>
  <si>
    <r>
      <rPr>
        <b/>
        <sz val="11"/>
        <color theme="1"/>
        <rFont val="Calibri"/>
        <family val="2"/>
        <scheme val="minor"/>
      </rPr>
      <t>Cel Commerciële Animatie : Diensten :</t>
    </r>
    <r>
      <rPr>
        <sz val="11"/>
        <color theme="1"/>
        <rFont val="Calibri"/>
        <family val="2"/>
        <scheme val="minor"/>
      </rPr>
      <t xml:space="preserve"> 
Benchmarking - restauratiekosten 2019 - regularisatie</t>
    </r>
  </si>
  <si>
    <t>Houssaim Nadia</t>
  </si>
  <si>
    <r>
      <rPr>
        <b/>
        <sz val="11"/>
        <color theme="1"/>
        <rFont val="Calibri"/>
        <family val="2"/>
        <scheme val="minor"/>
      </rPr>
      <t xml:space="preserve">Cellule Animations Commerciale : Fournitures : 
</t>
    </r>
    <r>
      <rPr>
        <sz val="11"/>
        <color theme="1"/>
        <rFont val="Calibri"/>
        <family val="2"/>
        <scheme val="minor"/>
      </rPr>
      <t>raccordement provisoire village des forains - marché public de faible montant</t>
    </r>
  </si>
  <si>
    <r>
      <rPr>
        <b/>
        <sz val="11"/>
        <color theme="1"/>
        <rFont val="Calibri"/>
        <family val="2"/>
        <scheme val="minor"/>
      </rPr>
      <t>Cel Commerciële Animatie : Leveringen :</t>
    </r>
    <r>
      <rPr>
        <sz val="11"/>
        <color theme="1"/>
        <rFont val="Calibri"/>
        <family val="2"/>
        <scheme val="minor"/>
      </rPr>
      <t xml:space="preserve"> 
tijdelijke verbinding kermisdorp - overheidsopdracht met beperkte waarde </t>
    </r>
  </si>
  <si>
    <r>
      <t xml:space="preserve">The Power Shop
</t>
    </r>
    <r>
      <rPr>
        <sz val="11"/>
        <color rgb="FFFF0000"/>
        <rFont val="Calibri"/>
        <family val="2"/>
        <scheme val="minor"/>
      </rPr>
      <t>facture annulée en partie (covid)</t>
    </r>
  </si>
  <si>
    <r>
      <rPr>
        <b/>
        <sz val="11"/>
        <color theme="1"/>
        <rFont val="Calibri"/>
        <family val="2"/>
        <scheme val="minor"/>
      </rPr>
      <t xml:space="preserve">Cellule Animations Commerciale : Services : </t>
    </r>
    <r>
      <rPr>
        <sz val="11"/>
        <color theme="1"/>
        <rFont val="Calibri"/>
        <family val="2"/>
        <scheme val="minor"/>
      </rPr>
      <t xml:space="preserve">
placement agréé sonomètre - marché public de faible montant </t>
    </r>
  </si>
  <si>
    <r>
      <rPr>
        <b/>
        <sz val="11"/>
        <color theme="1"/>
        <rFont val="Calibri"/>
        <family val="2"/>
        <scheme val="minor"/>
      </rPr>
      <t>Cel Commerciële Animatie : Diensten :</t>
    </r>
    <r>
      <rPr>
        <sz val="11"/>
        <color theme="1"/>
        <rFont val="Calibri"/>
        <family val="2"/>
        <scheme val="minor"/>
      </rPr>
      <t xml:space="preserve"> 
erkende plaatsing van geluidsniveaumeter - overheidsopdracht met beperkte waarde</t>
    </r>
  </si>
  <si>
    <r>
      <t xml:space="preserve">Audio S.A 
</t>
    </r>
    <r>
      <rPr>
        <sz val="11"/>
        <color rgb="FFFF0000"/>
        <rFont val="Calibri"/>
        <family val="2"/>
        <scheme val="minor"/>
      </rPr>
      <t>facture finalement annulée (covid)</t>
    </r>
  </si>
  <si>
    <r>
      <rPr>
        <b/>
        <sz val="11"/>
        <color theme="1"/>
        <rFont val="Calibri"/>
        <family val="2"/>
        <scheme val="minor"/>
      </rPr>
      <t>Cellule Animations Commerciale : Services :</t>
    </r>
    <r>
      <rPr>
        <sz val="11"/>
        <color theme="1"/>
        <rFont val="Calibri"/>
        <family val="2"/>
        <scheme val="minor"/>
      </rPr>
      <t xml:space="preserve"> 
états des lieux fritkots et kiosques - marché de service à bordereau de prix - CDA/011595/LDR</t>
    </r>
  </si>
  <si>
    <r>
      <rPr>
        <b/>
        <sz val="11"/>
        <color theme="1"/>
        <rFont val="Calibri"/>
        <family val="2"/>
        <scheme val="minor"/>
      </rPr>
      <t>Cel Commerciële Animatie : Diensten :</t>
    </r>
    <r>
      <rPr>
        <sz val="11"/>
        <color theme="1"/>
        <rFont val="Calibri"/>
        <family val="2"/>
        <scheme val="minor"/>
      </rPr>
      <t xml:space="preserve"> plaatsbeschrijvingen frietkoten en kiosken - opdracht tot dienstverlening met prijslijst - CDA/011595/LDR</t>
    </r>
  </si>
  <si>
    <t>SPRL AXIS EXPERTS</t>
  </si>
  <si>
    <r>
      <rPr>
        <b/>
        <sz val="11"/>
        <color theme="1"/>
        <rFont val="Calibri"/>
        <family val="2"/>
        <scheme val="minor"/>
      </rPr>
      <t>Cellule Animations Commerciale : Services :</t>
    </r>
    <r>
      <rPr>
        <sz val="11"/>
        <color theme="1"/>
        <rFont val="Calibri"/>
        <family val="2"/>
        <scheme val="minor"/>
      </rPr>
      <t xml:space="preserve"> 
étude de stabilité sur la place Poelaert - par facture acceptée marché de faible montant</t>
    </r>
  </si>
  <si>
    <r>
      <rPr>
        <b/>
        <sz val="11"/>
        <color theme="1"/>
        <rFont val="Calibri"/>
        <family val="2"/>
        <scheme val="minor"/>
      </rPr>
      <t>Cel Commerciële Animatie : Diensten :</t>
    </r>
    <r>
      <rPr>
        <sz val="11"/>
        <color theme="1"/>
        <rFont val="Calibri"/>
        <family val="2"/>
        <scheme val="minor"/>
      </rPr>
      <t xml:space="preserve"> 
stabiliteitsstudie op het Poelaertplein - per aanvaarde factuur - opdracht met beperkte waarde</t>
    </r>
  </si>
  <si>
    <t>Gamaco Ingénieurs</t>
  </si>
  <si>
    <r>
      <rPr>
        <b/>
        <sz val="11"/>
        <color theme="1"/>
        <rFont val="Calibri"/>
        <family val="2"/>
        <scheme val="minor"/>
      </rPr>
      <t>Cellule Animations Commerciale : Services :</t>
    </r>
    <r>
      <rPr>
        <sz val="11"/>
        <color theme="1"/>
        <rFont val="Calibri"/>
        <family val="2"/>
        <scheme val="minor"/>
      </rPr>
      <t xml:space="preserve"> 
vidange de la fosse septique - marché public de faible montant - procédure négociée directement en raison de circonstance imprévisible et impérieuse </t>
    </r>
  </si>
  <si>
    <r>
      <rPr>
        <b/>
        <sz val="11"/>
        <color theme="1"/>
        <rFont val="Calibri"/>
        <family val="2"/>
        <scheme val="minor"/>
      </rPr>
      <t>Cel Commerciële Animatie : Diensten :</t>
    </r>
    <r>
      <rPr>
        <sz val="11"/>
        <color theme="1"/>
        <rFont val="Calibri"/>
        <family val="2"/>
        <scheme val="minor"/>
      </rPr>
      <t xml:space="preserve"> 
septische put ledigen - overheidsopdracht met beperkte waarde - rechtstreeks onderhandelde procedure als gevolg 
van onvoorziene en dwingende omstandigheden</t>
    </r>
  </si>
  <si>
    <t>20/12/2020 au 
28/03/2021</t>
  </si>
  <si>
    <t>A.B MAXI</t>
  </si>
  <si>
    <r>
      <rPr>
        <b/>
        <sz val="11"/>
        <color theme="1"/>
        <rFont val="Calibri"/>
        <family val="2"/>
        <scheme val="minor"/>
      </rPr>
      <t xml:space="preserve">Cellule Animations Commerciale : Services : 
</t>
    </r>
    <r>
      <rPr>
        <sz val="11"/>
        <color theme="1"/>
        <rFont val="Calibri"/>
        <family val="2"/>
        <scheme val="minor"/>
      </rPr>
      <t xml:space="preserve">vidange de la fosse septique - marché public de faible montant - procédure négociée directement en raison de circonstance imprévisible et impérieuse </t>
    </r>
  </si>
  <si>
    <r>
      <rPr>
        <b/>
        <sz val="11"/>
        <color theme="1"/>
        <rFont val="Calibri"/>
        <family val="2"/>
        <scheme val="minor"/>
      </rPr>
      <t>Cel Commerciële Animatie : Diensten :</t>
    </r>
    <r>
      <rPr>
        <sz val="11"/>
        <color theme="1"/>
        <rFont val="Calibri"/>
        <family val="2"/>
        <scheme val="minor"/>
      </rPr>
      <t xml:space="preserve"> septische put ledigen - overheidsopdracht met beperkte waarde - rechtstreeks onderhandelde procedure als gevolg 
van onvoorziene en dwingende omstandigheden</t>
    </r>
  </si>
  <si>
    <t>27/09 
au 
08/11/2020</t>
  </si>
  <si>
    <t>MAXI CLEANING SPRL</t>
  </si>
  <si>
    <r>
      <rPr>
        <b/>
        <sz val="11"/>
        <color theme="1"/>
        <rFont val="Calibri"/>
        <family val="2"/>
        <scheme val="minor"/>
      </rPr>
      <t>Cel Commerciële Animatie : Diensten :</t>
    </r>
    <r>
      <rPr>
        <sz val="11"/>
        <color theme="1"/>
        <rFont val="Calibri"/>
        <family val="2"/>
        <scheme val="minor"/>
      </rPr>
      <t xml:space="preserve"> 
septische put ledigen - overheidsopdracht met beperkte waarde - rechtstreeks onderhandelde procedure als gevolg van onvoorziene en dwingende omstandigheden</t>
    </r>
  </si>
  <si>
    <t>VITESSKE SPRL</t>
  </si>
  <si>
    <r>
      <rPr>
        <b/>
        <sz val="11"/>
        <color theme="1"/>
        <rFont val="Calibri"/>
        <family val="2"/>
        <scheme val="minor"/>
      </rPr>
      <t>Cellule Animations Commerciale : Travaux :</t>
    </r>
    <r>
      <rPr>
        <sz val="11"/>
        <color theme="1"/>
        <rFont val="Calibri"/>
        <family val="2"/>
        <scheme val="minor"/>
      </rPr>
      <t xml:space="preserve"> 
réparation de la fosse septique - 
par facture acceptée (marché de faible montant)</t>
    </r>
  </si>
  <si>
    <r>
      <rPr>
        <b/>
        <sz val="11"/>
        <color theme="1"/>
        <rFont val="Calibri"/>
        <family val="2"/>
        <scheme val="minor"/>
      </rPr>
      <t>Cel Commerciële Animatie : Werken :</t>
    </r>
    <r>
      <rPr>
        <sz val="11"/>
        <color theme="1"/>
        <rFont val="Calibri"/>
        <family val="2"/>
        <scheme val="minor"/>
      </rPr>
      <t xml:space="preserve"> 
septische put reparatie - per aanvaarde factuur (opdracht met beperkte waarde)</t>
    </r>
  </si>
  <si>
    <t>Limpido</t>
  </si>
  <si>
    <r>
      <rPr>
        <b/>
        <sz val="11"/>
        <color theme="1"/>
        <rFont val="Calibri"/>
        <family val="2"/>
        <scheme val="minor"/>
      </rPr>
      <t>Cellule Animations Commerciale : Services :</t>
    </r>
    <r>
      <rPr>
        <sz val="11"/>
        <color theme="1"/>
        <rFont val="Calibri"/>
        <family val="2"/>
        <scheme val="minor"/>
      </rPr>
      <t xml:space="preserve"> 
retrait boitier électrqiue rue neuve - procédure négociée en spécialité</t>
    </r>
  </si>
  <si>
    <r>
      <rPr>
        <b/>
        <sz val="11"/>
        <color theme="1"/>
        <rFont val="Calibri"/>
        <family val="2"/>
        <scheme val="minor"/>
      </rPr>
      <t>Cel Commerciële Animatie : Diensten :</t>
    </r>
    <r>
      <rPr>
        <sz val="11"/>
        <color theme="1"/>
        <rFont val="Calibri"/>
        <family val="2"/>
        <scheme val="minor"/>
      </rPr>
      <t xml:space="preserve"> 
verwijdering van elektriciteitskast nieuwstraat -  onderhandelingsprocedure in specialiteit</t>
    </r>
  </si>
  <si>
    <r>
      <rPr>
        <b/>
        <sz val="11"/>
        <color theme="1"/>
        <rFont val="Calibri"/>
        <family val="2"/>
        <scheme val="minor"/>
      </rPr>
      <t>Cellule Animations Commerciale : Services :</t>
    </r>
    <r>
      <rPr>
        <sz val="11"/>
        <color theme="1"/>
        <rFont val="Calibri"/>
        <family val="2"/>
        <scheme val="minor"/>
      </rPr>
      <t xml:space="preserve"> 
retrait boitier électrqiue rue neuve - par simple facture acceptée</t>
    </r>
  </si>
  <si>
    <r>
      <rPr>
        <b/>
        <sz val="11"/>
        <color theme="1"/>
        <rFont val="Calibri"/>
        <family val="2"/>
        <scheme val="minor"/>
      </rPr>
      <t>Cel Commerciële Animatie : Diensten :</t>
    </r>
    <r>
      <rPr>
        <sz val="11"/>
        <color theme="1"/>
        <rFont val="Calibri"/>
        <family val="2"/>
        <scheme val="minor"/>
      </rPr>
      <t xml:space="preserve"> 
verwijdering van elektriciteitskast nieuwstraat - per aanvaarde factuur</t>
    </r>
  </si>
  <si>
    <t>TVA SPF FINANCES</t>
  </si>
  <si>
    <r>
      <rPr>
        <b/>
        <sz val="11"/>
        <color theme="1"/>
        <rFont val="Calibri"/>
        <family val="2"/>
        <scheme val="minor"/>
      </rPr>
      <t>Cellule Animations Commerciale : travaux :</t>
    </r>
    <r>
      <rPr>
        <sz val="11"/>
        <color theme="1"/>
        <rFont val="Calibri"/>
        <family val="2"/>
        <scheme val="minor"/>
      </rPr>
      <t xml:space="preserve"> 
raccordement égout fritkots rue de laeken - engagement fait sur demande de la cellule
 patrimoine public en rapport avec le projet frietkot</t>
    </r>
  </si>
  <si>
    <r>
      <rPr>
        <b/>
        <sz val="11"/>
        <color theme="1"/>
        <rFont val="Calibri"/>
        <family val="2"/>
        <scheme val="minor"/>
      </rPr>
      <t>Cel Commerciële Animatie : Werken :</t>
    </r>
    <r>
      <rPr>
        <sz val="11"/>
        <color theme="1"/>
        <rFont val="Calibri"/>
        <family val="2"/>
        <scheme val="minor"/>
      </rPr>
      <t xml:space="preserve"> 
aansluiting riolering frietkot Lakensestraat - vastlegging aangegaan op verzoek van de cel openbaar erfgoed in verband met het Frietkot-project</t>
    </r>
  </si>
  <si>
    <r>
      <rPr>
        <b/>
        <sz val="11"/>
        <color theme="1"/>
        <rFont val="Calibri"/>
        <family val="2"/>
        <scheme val="minor"/>
      </rPr>
      <t xml:space="preserve">Cellule Animations Commerciale : travaux : </t>
    </r>
    <r>
      <rPr>
        <sz val="11"/>
        <color theme="1"/>
        <rFont val="Calibri"/>
        <family val="2"/>
        <scheme val="minor"/>
      </rPr>
      <t xml:space="preserve"> 
raccordement égout fritkots rue de laeken TVA - engagement fait sur demande de la cellule
 patrimoine public en rapport avec le projet frietkot</t>
    </r>
  </si>
  <si>
    <r>
      <rPr>
        <b/>
        <sz val="11"/>
        <color theme="1"/>
        <rFont val="Calibri"/>
        <family val="2"/>
        <scheme val="minor"/>
      </rPr>
      <t xml:space="preserve">Cel Commerciële Animatie : Leveringen : </t>
    </r>
    <r>
      <rPr>
        <sz val="11"/>
        <color theme="1"/>
        <rFont val="Calibri"/>
        <family val="2"/>
        <scheme val="minor"/>
      </rPr>
      <t xml:space="preserve"> 
aansluiting riolering frietkot Lakensestraat  BTW- vastlegging aangegaan op verzoek van de cel openbaar erfgoed in verband met het Frietkot-project</t>
    </r>
  </si>
  <si>
    <t>SPF FINANCES</t>
  </si>
  <si>
    <r>
      <rPr>
        <b/>
        <sz val="11"/>
        <color theme="1"/>
        <rFont val="Calibri"/>
        <family val="2"/>
        <scheme val="minor"/>
      </rPr>
      <t xml:space="preserve">Cellule Animations Commerciale : Fournitures : </t>
    </r>
    <r>
      <rPr>
        <sz val="11"/>
        <color theme="1"/>
        <rFont val="Calibri"/>
        <family val="2"/>
        <scheme val="minor"/>
      </rPr>
      <t xml:space="preserve"> 
Fourniture d'eau - engagement fait sur demande de la cellule patrimoine public en rapport avec le projet frietkot</t>
    </r>
  </si>
  <si>
    <r>
      <rPr>
        <b/>
        <sz val="11"/>
        <color theme="1"/>
        <rFont val="Calibri"/>
        <family val="2"/>
        <scheme val="minor"/>
      </rPr>
      <t>Cel Commerciële Animatie : Leveringen :</t>
    </r>
    <r>
      <rPr>
        <sz val="11"/>
        <color theme="1"/>
        <rFont val="Calibri"/>
        <family val="2"/>
        <scheme val="minor"/>
      </rPr>
      <t xml:space="preserve"> 
Levering van water -  vastlegging aangegaan op verzoek van de cel openbaar erfgoed in verband met het Frietkot-project</t>
    </r>
  </si>
  <si>
    <r>
      <rPr>
        <b/>
        <sz val="11"/>
        <color theme="1"/>
        <rFont val="Calibri"/>
        <family val="2"/>
        <scheme val="minor"/>
      </rPr>
      <t>Cellule Animations Commerciale : Fournitures :</t>
    </r>
    <r>
      <rPr>
        <sz val="11"/>
        <color theme="1"/>
        <rFont val="Calibri"/>
        <family val="2"/>
        <scheme val="minor"/>
      </rPr>
      <t xml:space="preserve"> 
Fourniture d'eau TVA - engagement fait sur demande de la cellule patrimoine public en rapport avec le projet frietkot</t>
    </r>
  </si>
  <si>
    <r>
      <rPr>
        <b/>
        <sz val="11"/>
        <color theme="1"/>
        <rFont val="Calibri"/>
        <family val="2"/>
        <scheme val="minor"/>
      </rPr>
      <t xml:space="preserve">Cel Commerciële Animatie : Leveringen : </t>
    </r>
    <r>
      <rPr>
        <sz val="11"/>
        <color theme="1"/>
        <rFont val="Calibri"/>
        <family val="2"/>
        <scheme val="minor"/>
      </rPr>
      <t xml:space="preserve"> 
Levering van water BTW -  vastlegging aangegaan op verzoek van de cel openbaar erfgoed in verband met het Frietkot-project</t>
    </r>
  </si>
  <si>
    <r>
      <rPr>
        <b/>
        <sz val="11"/>
        <color theme="1"/>
        <rFont val="Calibri"/>
        <family val="2"/>
        <scheme val="minor"/>
      </rPr>
      <t xml:space="preserve">Cel Commerciële Animatie : Diensten : 
</t>
    </r>
    <r>
      <rPr>
        <sz val="11"/>
        <color theme="1"/>
        <rFont val="Calibri"/>
        <family val="2"/>
        <scheme val="minor"/>
      </rPr>
      <t>TRC verzekering en controle Lakensestraat en PB vastlegging aangegaan op verzoek van de eenheid openbaar erfgoed in verband met het Frietkot-project</t>
    </r>
  </si>
  <si>
    <t>Ethias</t>
  </si>
  <si>
    <r>
      <rPr>
        <b/>
        <sz val="11"/>
        <color theme="1"/>
        <rFont val="Calibri"/>
        <family val="2"/>
        <scheme val="minor"/>
      </rPr>
      <t>Cellule Animations Commerciale : Travaux :</t>
    </r>
    <r>
      <rPr>
        <sz val="11"/>
        <color theme="1"/>
        <rFont val="Calibri"/>
        <family val="2"/>
        <scheme val="minor"/>
      </rPr>
      <t xml:space="preserve"> 
Mise en œuvre dalle en béton armé fritkot PB (HTVA)/ engagement fait sur demande de la cellule patrimoine public en rapport avec le projet frietkot</t>
    </r>
  </si>
  <si>
    <r>
      <rPr>
        <b/>
        <sz val="11"/>
        <color theme="1"/>
        <rFont val="Calibri"/>
        <family val="2"/>
        <scheme val="minor"/>
      </rPr>
      <t>Cel Commerciële Animatie : Werken :</t>
    </r>
    <r>
      <rPr>
        <sz val="11"/>
        <color theme="1"/>
        <rFont val="Calibri"/>
        <family val="2"/>
        <scheme val="minor"/>
      </rPr>
      <t xml:space="preserve"> 
plaatsing van een plaat van gewapend beton frietkot PB (excl. BTW) / vastlegging aangegaan op verzoek van de cel openbaar erfgoed in verband met het Frietkot-project</t>
    </r>
  </si>
  <si>
    <t>Nutons</t>
  </si>
  <si>
    <r>
      <rPr>
        <b/>
        <sz val="11"/>
        <color theme="1"/>
        <rFont val="Calibri"/>
        <family val="2"/>
        <scheme val="minor"/>
      </rPr>
      <t>Cellule Animations Commerciale : Travaux :</t>
    </r>
    <r>
      <rPr>
        <sz val="11"/>
        <color theme="1"/>
        <rFont val="Calibri"/>
        <family val="2"/>
        <scheme val="minor"/>
      </rPr>
      <t xml:space="preserve"> 
Mise en œuvre dalle en béton armé TVA fritkot PB engagement fait sur demande de la cellule
 patrimoine public en rapport avec le projet frietkot</t>
    </r>
  </si>
  <si>
    <r>
      <rPr>
        <b/>
        <sz val="11"/>
        <color theme="1"/>
        <rFont val="Calibri"/>
        <family val="2"/>
        <scheme val="minor"/>
      </rPr>
      <t>Cel Commerciële Animatie : Werken :</t>
    </r>
    <r>
      <rPr>
        <sz val="11"/>
        <color theme="1"/>
        <rFont val="Calibri"/>
        <family val="2"/>
        <scheme val="minor"/>
      </rPr>
      <t xml:space="preserve"> 
plaatsing van een plaat van gewapend beton BTW frietkot PB vastlegging aangegaan op verzoek van de cel openbaar erfgoed in verband met het Frietkot-project</t>
    </r>
  </si>
  <si>
    <r>
      <rPr>
        <b/>
        <sz val="11"/>
        <color theme="1"/>
        <rFont val="Calibri"/>
        <family val="2"/>
        <scheme val="minor"/>
      </rPr>
      <t xml:space="preserve">Cellule Horeca : Fournitures : </t>
    </r>
    <r>
      <rPr>
        <sz val="11"/>
        <color theme="1"/>
        <rFont val="Calibri"/>
        <family val="2"/>
        <scheme val="minor"/>
      </rPr>
      <t xml:space="preserve">
Marché public de services ayant pour but la confection d'autocollants pour la cellule Horeca, par le cahier spécial des charges CDA/011135 en procédure négociée sans publication préalable</t>
    </r>
  </si>
  <si>
    <r>
      <rPr>
        <b/>
        <sz val="11"/>
        <color theme="1"/>
        <rFont val="Calibri"/>
        <family val="2"/>
        <scheme val="minor"/>
      </rPr>
      <t>Cel Horeca : Leveringen :</t>
    </r>
    <r>
      <rPr>
        <sz val="11"/>
        <color theme="1"/>
        <rFont val="Calibri"/>
        <family val="2"/>
        <scheme val="minor"/>
      </rPr>
      <t xml:space="preserve">
Overheidsopdracht van diensten met als doel de confectie van stickers voor de cel Horeca, via het lastenboek CDA/011135 in onderhandelde procedure zonder voorafgaand publiciteit. </t>
    </r>
  </si>
  <si>
    <t>OTM</t>
  </si>
  <si>
    <r>
      <rPr>
        <b/>
        <sz val="11"/>
        <color theme="1"/>
        <rFont val="Calibri"/>
        <family val="2"/>
        <scheme val="minor"/>
      </rPr>
      <t xml:space="preserve">Cellule Horodateurs : Services : </t>
    </r>
    <r>
      <rPr>
        <sz val="11"/>
        <color theme="1"/>
        <rFont val="Calibri"/>
        <family val="2"/>
        <scheme val="minor"/>
      </rPr>
      <t xml:space="preserve">
Marché public de services ayant pour but la mise sous envelloppe, l'affranchissement et l'expédition de courrier, par le cahier spécial des charges CDA/010078 en procédure négociée sans publication préalable (Marché terminé au courant de 2020) - article organisation</t>
    </r>
  </si>
  <si>
    <r>
      <rPr>
        <b/>
        <sz val="11"/>
        <color theme="1"/>
        <rFont val="Calibri"/>
        <family val="2"/>
        <scheme val="minor"/>
      </rPr>
      <t xml:space="preserve">Cel Parkeerautomaten : diensten : </t>
    </r>
    <r>
      <rPr>
        <sz val="11"/>
        <color theme="1"/>
        <rFont val="Calibri"/>
        <family val="2"/>
        <scheme val="minor"/>
      </rPr>
      <t xml:space="preserve">
Overheidsopdracht van diensten met als doel het in omslag steken, frankering, en verzenden van de buitengaande post, via het lastenboek CDA/010078 met een onderhandelingsprocedure zonder voorafgaande publiciteit (Overheidsopdracht afgesloten in het jaar 2020) - artikel organisatie</t>
    </r>
  </si>
  <si>
    <t>jusque/tot 
avril/april 2020</t>
  </si>
  <si>
    <t>ASBL Manufast- ABP Entreprise de Travail Adapté :</t>
  </si>
  <si>
    <r>
      <rPr>
        <b/>
        <sz val="11"/>
        <color theme="1"/>
        <rFont val="Calibri"/>
        <family val="2"/>
        <scheme val="minor"/>
      </rPr>
      <t xml:space="preserve">Cellule Horodateurs : Services : </t>
    </r>
    <r>
      <rPr>
        <sz val="11"/>
        <color theme="1"/>
        <rFont val="Calibri"/>
        <family val="2"/>
        <scheme val="minor"/>
      </rPr>
      <t xml:space="preserve">
Marché ICITY 19054-Sub001 : Externalisation du traitement des fluxs sortants de la Ville de Bruxelles (Mission Courrier Cellule Stationnement) - 148.840,18€ sur 4 ans. </t>
    </r>
  </si>
  <si>
    <r>
      <rPr>
        <b/>
        <sz val="11"/>
        <color theme="1"/>
        <rFont val="Calibri"/>
        <family val="2"/>
        <scheme val="minor"/>
      </rPr>
      <t xml:space="preserve">Cel Parkeerautomaten : Diensten : </t>
    </r>
    <r>
      <rPr>
        <sz val="11"/>
        <color theme="1"/>
        <rFont val="Calibri"/>
        <family val="2"/>
        <scheme val="minor"/>
      </rPr>
      <t xml:space="preserve">
Opdracht ICITY 19054-Sub001 : Uitbesteding van uitgaande verwerking van de Stad Brussel (Missie : Post Cel parkeerautomaten) - 148/840,18€ voor 4 jaar. </t>
    </r>
  </si>
  <si>
    <t>Marché du 
12/05/2020</t>
  </si>
  <si>
    <t>IPEX</t>
  </si>
  <si>
    <r>
      <rPr>
        <b/>
        <sz val="11"/>
        <color theme="1"/>
        <rFont val="Calibri"/>
        <family val="2"/>
        <scheme val="minor"/>
      </rPr>
      <t xml:space="preserve">Cellule Horodateurs : Services : </t>
    </r>
    <r>
      <rPr>
        <sz val="11"/>
        <color theme="1"/>
        <rFont val="Calibri"/>
        <family val="2"/>
        <scheme val="minor"/>
      </rPr>
      <t xml:space="preserve">
Marché public de services ayant pour but la prestation, pendant 60 mois, de services postaux - tarifs d'affranchissement pour le courrier relatif au stationnement non règlementaire. - CDA/008728/DDR</t>
    </r>
  </si>
  <si>
    <r>
      <rPr>
        <b/>
        <sz val="11"/>
        <color theme="1"/>
        <rFont val="Calibri"/>
        <family val="2"/>
        <scheme val="minor"/>
      </rPr>
      <t>Cel Parkeerautomaten : Diensten :</t>
    </r>
    <r>
      <rPr>
        <sz val="11"/>
        <color theme="1"/>
        <rFont val="Calibri"/>
        <family val="2"/>
        <scheme val="minor"/>
      </rPr>
      <t xml:space="preserve"> Overheidsopdracht voor diensten met het doel het  verrichten, gedurende 60 maanden, van postdiensten. - frankeringskosten voor de post van het niet reglementair parkeren. - CDA/008728/DDR</t>
    </r>
  </si>
  <si>
    <t>année 2020</t>
  </si>
  <si>
    <t>BPOST</t>
  </si>
  <si>
    <t>Marché public de travaux ayant pour but  "Travaux de remise en location rue de la Prévoyane 2/4.5 à 1000 Bruxelles", conclu par procédure de faible montant (PNSPP) en application de l'article 92 de la Loi du 17/06/2016 - Bon de commande 20/10002/19</t>
  </si>
  <si>
    <t>Marché public de travaux ayant pour but "Remplacement de 6 stores, rue Masui 77/4.4 à 1000 Bruxelles", conclu par procédure de faible montant (PNSPP) en application de l'article 92 de la Loi du 17/06/2016 - Bon de commande 20/9880/24</t>
  </si>
  <si>
    <t>Marché public de travaux ayant pour but  "Débouchage évier cuisine, Middelweg 35/1.5 1130 Bruxelles", conclu par procédure de faible montant (PNSPP) en application de l'article 92 de la Loi du 17/06/2016 - Bon de commande 20/9878/26</t>
  </si>
  <si>
    <r>
      <rPr>
        <b/>
        <sz val="11"/>
        <color theme="1"/>
        <rFont val="Calibri"/>
        <family val="2"/>
        <scheme val="minor"/>
      </rPr>
      <t>Cellule Animations Commerciale : Fournitures :</t>
    </r>
    <r>
      <rPr>
        <sz val="11"/>
        <color theme="1"/>
        <rFont val="Calibri"/>
        <family val="2"/>
        <scheme val="minor"/>
      </rPr>
      <t xml:space="preserve"> 
Fourniture d'électricité - procédure négociée en spécialité</t>
    </r>
  </si>
  <si>
    <r>
      <rPr>
        <b/>
        <sz val="11"/>
        <color theme="1"/>
        <rFont val="Calibri"/>
        <family val="2"/>
        <scheme val="minor"/>
      </rPr>
      <t xml:space="preserve">Cellule Animations Commerciale : Services : 
</t>
    </r>
    <r>
      <rPr>
        <sz val="11"/>
        <color theme="1"/>
        <rFont val="Calibri"/>
        <family val="2"/>
        <scheme val="minor"/>
      </rPr>
      <t>Assurance TRC et contrôle rue de Laeken et PB engagement fait sur demande de la cellule patrimoine public en rapport avec le projet frietkot</t>
    </r>
  </si>
  <si>
    <t>Patrimoine public / Openbaar patrimonium</t>
  </si>
  <si>
    <t>Marché public de travaux ayant pour but : dépannage - HVAC conclu par facture acceptée en application de l'article 92 de la loi du 17/06/2016 (cahier des charges n°2019/3904)</t>
  </si>
  <si>
    <t>Openbare opdracht van werken met als doel : depannage - HVAC gesloten door aanvaarde factuur in toepassing van artikel 92 van de wet van 17/06/2016 (bestek nr.2019/3904)</t>
  </si>
  <si>
    <t>DETANDT-SIMON Ets.</t>
  </si>
  <si>
    <t>Marché public de travaux ayant pour but : dépannage - ascenseur conclu par facture acceptée en application de l'article 92 de la loi du 17/06/2016 (cahier des charges n°2019/3903)</t>
  </si>
  <si>
    <t>Openbare opdracht van werken met als doel : depannage - liften gesloten door aanvaarde factuur in toepassing van artikel 92 van de wet van 17/06/2016 (bestek nr.2019/3903)</t>
  </si>
  <si>
    <t>KONE</t>
  </si>
  <si>
    <t>Marché public de travaux ayant pour but : dépannage - HVAC conclu par facture acceptée en application de l'article 92 de la loi du 17/06/2016 (cahier des charges n°2019/3899)</t>
  </si>
  <si>
    <t>Openbare opdracht van werken met als doel : depannage - HVAC gesloten door aanvaarde factuur in toepassing van artikel 92 van de wet van 17/06/2016 (bestek nr.2019/3899)</t>
  </si>
  <si>
    <t>DALEMANS GAS DETECTION  s.a.</t>
  </si>
  <si>
    <t>Marché public de travaux ayant pour but : dépannage - électricité conclu par facture acceptée en application de l'article 92 de la loi du 17/06/2016 (cahier des charges n°2019/3902)</t>
  </si>
  <si>
    <t>Openbare opdracht van werken met als doel : depannage - elektriciteit gesloten door aanvaarde factuur in toepassing van artikel 92 van de wet van 17/06/2016 (bestek nr.2019/3902)</t>
  </si>
  <si>
    <t>PUTMAN  S.A.</t>
  </si>
  <si>
    <t>Marché public de travaux ayant pour but : dépannage - ascenseur conclu par facture acceptée en application de l'article 92 de la loi du 17/06/2016 (cahier des charges n°2019/3900)</t>
  </si>
  <si>
    <t>Openbare opdracht van werken met als doel : depannage - liften gesloten door aanvaarde factuur in toepassing van artikel 92 van de wet van 17/06/2016 (bestek nr.2019/3900)</t>
  </si>
  <si>
    <t>CROMBEZ &amp; BAEYENS</t>
  </si>
  <si>
    <t>Marché public de fourniture de matériel : alarme conclu par facture acceptée en application de l'article 92 de la loi du 17/06/2016 (cahier des charges n°2019/3663)</t>
  </si>
  <si>
    <t>Openbare opdracht voor de levering van materiaal : alarm gesloten door aanvaarde factuur in toepassing van artikel 92 van de wet van 17/06/2016 (bestek nr.2019/3663)</t>
  </si>
  <si>
    <t>Marché public de fourniture de matériel : électricité conclu par facture acceptée en application de l'article 92 de la loi du 17/06/2016 (cahier des charges n°2020/3681)</t>
  </si>
  <si>
    <t>Openbare opdracht voor de levering van materiaal : elektriciteit gesloten door aanvaarde factuur in toepassing van artikel 92 van de wet van 17/06/2016 (bestek nr.2020/3681)</t>
  </si>
  <si>
    <t>Marché public de fourniture de matériel : électricité conclu par facture acceptée en application de l'article 92 de la loi du 17/06/2016 (cahier des charges n°2020/3682)</t>
  </si>
  <si>
    <t>Openbare opdracht voor de levering van materiaal : elektriciteit gesloten door aanvaarde factuur in toepassing van artikel 92 van de wet van 17/06/2016 (bestek nr.2020/3682)</t>
  </si>
  <si>
    <t>CEBEO</t>
  </si>
  <si>
    <t>Marché public de fourniture de matériel : HVAC conclu par facture acceptée en application de l'article 92 de la loi du 17/06/2016 (cahier des charges n°2019/3658)</t>
  </si>
  <si>
    <t>Openbare opdracht voor de levering van materiaal : HVAC gesloten door aanvaarde factuur in toepassing van artikel 92 van de wet van 17/06/2016 (bestek nr.2019/3658)</t>
  </si>
  <si>
    <t>SANISTOCK</t>
  </si>
  <si>
    <t>Marché public de fourniture de matériel : HVAC conclu par facture acceptée en application de l'article 92 de la loi du 17/06/2016 (cahier des charges n°2020/3665)</t>
  </si>
  <si>
    <t>Openbare opdracht voor de levering van materiaal : HVAC gesloten door aanvaarde factuur in toepassing van artikel 92 van de wet van 17/06/2016 (bestek nr.2020/3665)</t>
  </si>
  <si>
    <t>AFPRO FILTERS  BvbA</t>
  </si>
  <si>
    <t>Marché public de fourniture de matériel : HVAC conclu par facture acceptée en application de l'article 92 de la loi du 17/06/2016 (cahier des charges n°2020/3666)</t>
  </si>
  <si>
    <t>Openbare opdracht voor de levering van materiaal : HVAC gesloten door aanvaarde factuur in toepassing van artikel 92 van de wet van 17/06/2016 (bestek nr.2020/3666)</t>
  </si>
  <si>
    <t>ATLANTIC BELGIUM</t>
  </si>
  <si>
    <t>Marché public de fourniture de matériel : HVAC conclu par facture acceptée en application de l'article 92 de la loi du 17/06/2016 (cahier des charges n°2020/3679)</t>
  </si>
  <si>
    <t>Openbare opdracht voor de levering van materiaal : HVAC gesloten door aanvaarde factuur in toepassing van artikel 92 van de wet van 17/06/2016 (bestek nr.2020/3679)</t>
  </si>
  <si>
    <t>Marché public de fourniture de matériel : HVAC conclu par facture acceptée en application de l'article 92 de la loi du 17/06/2016 (cahier des charges n°2020/3684)</t>
  </si>
  <si>
    <t>Openbare opdracht voor de levering van materiaal : HVAC gesloten door aanvaarde factuur in toepassing van artikel 92 van de wet van 17/06/2016 (bestek nr.2020/3684)</t>
  </si>
  <si>
    <t>DOFNY CIS</t>
  </si>
  <si>
    <t>Marché public de fourniture de matériel : plomberie conclu par facture acceptée en application de l'article 92 de la loi du 17/06/2016 (cahier des charges n°2020/3683)</t>
  </si>
  <si>
    <t>Openbare opdracht voor de levering van materiaal : loodgieterij gesloten door aanvaarde factuur in toepassing van artikel 92 van de wet van 17/06/2016 (bestek nr.2020/3683)</t>
  </si>
  <si>
    <t>VAN MARCKE TECHNICS ANDERLECHT</t>
  </si>
  <si>
    <t>Marché public de fourniture de matériel : sanitaire conclu par facture acceptée en application de l'article 92 de la loi du 17/06/2016 (cahier des charges n°2020/3680)</t>
  </si>
  <si>
    <t>Openbare opdracht voor de levering van materiaal : sanitair gesloten door aanvaarde factuur in toepassing van artikel 92 van de wet van 17/06/2016 (bestek nr.2020/3680)</t>
  </si>
  <si>
    <t>Marché public de travaux ayant pour but : dépannage - ascenseur conclu par facture acceptée en application de l'article 92 de la loi du 17/06/2016 (cahier des charges n°2020/3915)</t>
  </si>
  <si>
    <t>Openbare opdracht van werken met als doel : depannage - liften gesloten door aanvaarde factuur in toepassing van artikel 92 van de wet van 17/06/2016 (bestek nr.2020/3915)</t>
  </si>
  <si>
    <t>Marché public de services ayant pour but : entretien - HVAC conclu par facture acceptée en application de l'article 92 de la loi du 17/06/2016 (cahier des charges n°2020/3909)</t>
  </si>
  <si>
    <t>Openbare opdracht van diensten met als doel : onderhoud - HVAC gesloten door aanvaarde factuur in toepassing van artikel 92 van de wet van 17/06/2016 (bestek nr.2020/3909)</t>
  </si>
  <si>
    <t>TESTO</t>
  </si>
  <si>
    <t>Marché public de travaux ayant pour but : dépannage - alarme conclu par facture acceptée en application de l'article 92 de la loi du 17/06/2016 (cahier des charges n°2020/3914)</t>
  </si>
  <si>
    <t>Openbare opdracht van werken met als doel : depannage - alarm gesloten door aanvaarde factuur in toepassing van artikel 92 van de wet van 17/06/2016 (bestek nr.2020/3914)</t>
  </si>
  <si>
    <t>BEMAC</t>
  </si>
  <si>
    <t>Marché public de travaux ayant pour but : dépannage - électricité conclu par facture acceptée en application de l'article 92 de la loi du 17/06/2016 (cahier des charges n°2020/3910)</t>
  </si>
  <si>
    <t>Openbare opdracht van werken met als doel : depannage - elektriciteit gesloten door aanvaarde factuur in toepassing van artikel 92 van de wet van 17/06/2016 (bestek nr.2020/3910)</t>
  </si>
  <si>
    <t>BEGELEC Security Systems</t>
  </si>
  <si>
    <t>Marché public de travaux ayant pour but : dépannage - alarme conclu par facture acceptée en application de l'article 92 de la loi du 17/06/2016 (cahier des charges n°2020/3912)</t>
  </si>
  <si>
    <t>Openbare opdracht van werken met als doel : depannage - alarm gesloten door aanvaarde factuur in toepassing van artikel 92 van de wet van 17/06/2016 (bestek nr.2020/3912)</t>
  </si>
  <si>
    <t>Marché public de services ayant pour but : entretien - électricité conclu par facture acceptée en application de l'article 92 de la loi du 17/06/2016 (cahier des charges n°2020/3911)</t>
  </si>
  <si>
    <t>Openbare opdracht van diensten met als doel : onderhoud - elektriciteit gesloten door aanvaarde factuur in toepassing van artikel 92 van de wet van 17/06/2016 (bestek nr.2020/3911)</t>
  </si>
  <si>
    <t>TRACTEBEL ENGINEERING SA</t>
  </si>
  <si>
    <t>Marché public de fourniture de matériel : HVAC conclu par facture acceptée en application de l'article 92 de la loi du 17/06/2016 (cahier des charges n°2020/3668)</t>
  </si>
  <si>
    <t>Openbare opdracht voor de levering van materiaal : HVAC gesloten door aanvaarde factuur in toepassing van artikel 92 van de wet van 17/06/2016 (bestek nr.2020/3668)</t>
  </si>
  <si>
    <t>ELECTRO-SAB</t>
  </si>
  <si>
    <t>Marché public de fourniture de matériel : HVAC conclu par facture acceptée en application de l'article 92 de la loi du 17/06/2016 (cahier des charges n°2020/3669)</t>
  </si>
  <si>
    <t>Openbare opdracht voor de levering van materiaal : HVAC gesloten door aanvaarde factuur in toepassing van artikel 92 van de wet van 17/06/2016 (bestek nr.2020/3669)</t>
  </si>
  <si>
    <t>Marché public de travaux ayant pour but : dépannage - alarme conclu par facture acceptée en application de l'article 92 de la loi du 17/06/2016 (cahier des charges n°2020/3931)</t>
  </si>
  <si>
    <t>Openbare opdracht van werken met als doel : depannage - alarm gesloten door aanvaarde factuur in toepassing van artikel 92 van de wet van 17/06/2016 (bestek nr.2020/3931)</t>
  </si>
  <si>
    <t>TRIUM SECURITY NV</t>
  </si>
  <si>
    <t>Marché public de fourniture de matériel : alarme conclu par facture acceptée en application de l'article 92 de la loi du 17/06/2016 (cahier des charges n°2020/3700)</t>
  </si>
  <si>
    <t>Openbare opdracht voor de levering van materiaal : alarm gesloten door aanvaarde factuur in toepassing van artikel 92 van de wet van 17/06/2016 (bestek nr.2020/3700)</t>
  </si>
  <si>
    <t>Marché public de fourniture de matériel : électricité conclu par facture acceptée en application de l'article 92 de la loi du 17/06/2016 (cahier des charges n°2020/3671)</t>
  </si>
  <si>
    <t>Openbare opdracht voor de levering van materiaal : elektriciteit gesloten door aanvaarde factuur in toepassing van artikel 92 van de wet van 17/06/2016 (bestek nr.2020/3671)</t>
  </si>
  <si>
    <t>Marché public de fourniture de matériel : électricité conclu par facture acceptée en application de l'article 92 de la loi du 17/06/2016 (cahier des charges n°2020/3688)</t>
  </si>
  <si>
    <t>Openbare opdracht voor de levering van materiaal : elektriciteit gesloten door aanvaarde factuur in toepassing van artikel 92 van de wet van 17/06/2016 (bestek nr.2020/3688)</t>
  </si>
  <si>
    <t>QUADRALIGHT</t>
  </si>
  <si>
    <t>Marché public de fourniture de matériel : électricité conclu par facture acceptée en application de l'article 92 de la loi du 17/06/2016 (cahier des charges n°2020/3691)</t>
  </si>
  <si>
    <t>Openbare opdracht voor de levering van materiaal : elektriciteit gesloten door aanvaarde factuur in toepassing van artikel 92 van de wet van 17/06/2016 (bestek nr.2020/3691)</t>
  </si>
  <si>
    <t>Marché public de fourniture de matériel : HVAC conclu par facture acceptée en application de l'article 92 de la loi du 17/06/2016 (cahier des charges n°2020/3674)</t>
  </si>
  <si>
    <t>Openbare opdracht voor de levering van materiaal : HVAC gesloten door aanvaarde factuur in toepassing van artikel 92 van de wet van 17/06/2016 (bestek nr.2020/3674)</t>
  </si>
  <si>
    <t>BUREAU DE NORMALISATION (NBN)</t>
  </si>
  <si>
    <t>Marché public de fourniture de matériel : HVAC conclu par facture acceptée en application de l'article 92 de la loi du 17/06/2016 (cahier des charges n°2020/3675)</t>
  </si>
  <si>
    <t>Openbare opdracht voor de levering van materiaal : HVAC gesloten door aanvaarde factuur in toepassing van artikel 92 van de wet van 17/06/2016 (bestek nr.2020/3675)</t>
  </si>
  <si>
    <t>SCHNEIDER ELECTRIC</t>
  </si>
  <si>
    <t>Marché public de fourniture de matériel : HVAC conclu par facture acceptée en application de l'article 92 de la loi du 17/06/2016 (cahier des charges n°2020/3685)</t>
  </si>
  <si>
    <t>Openbare opdracht voor de levering van materiaal : HVAC gesloten door aanvaarde factuur in toepassing van artikel 92 van de wet van 17/06/2016 (bestek nr.2020/3685)</t>
  </si>
  <si>
    <t>Marché public de fourniture de matériel : HVAC conclu par facture acceptée en application de l'article 92 de la loi du 17/06/2016 (cahier des charges n°2020/3686)</t>
  </si>
  <si>
    <t>Openbare opdracht voor de levering van materiaal : HVAC gesloten door aanvaarde factuur in toepassing van artikel 92 van de wet van 17/06/2016 (bestek nr.2020/3686)</t>
  </si>
  <si>
    <t>HONEYWELL</t>
  </si>
  <si>
    <t>Marché public de fourniture de matériel : HVAC conclu par facture acceptée en application de l'article 92 de la loi du 17/06/2016 (cahier des charges n°2020/3690)</t>
  </si>
  <si>
    <t>Openbare opdracht voor de levering van materiaal : HVAC gesloten door aanvaarde factuur in toepassing van artikel 92 van de wet van 17/06/2016 (bestek nr.2020/3690)</t>
  </si>
  <si>
    <t>PIERRE LEBORDAIS</t>
  </si>
  <si>
    <t>Marché public de fourniture de matériel : HVAC conclu par facture acceptée en application de l'article 92 de la loi du 17/06/2016 (cahier des charges n°2020/3697)</t>
  </si>
  <si>
    <t>Openbare opdracht voor de levering van materiaal : HVAC gesloten door aanvaarde factuur in toepassing van artikel 92 van de wet van 17/06/2016 (bestek nr.2020/3697)</t>
  </si>
  <si>
    <t>Marché public de fourniture de matériel : HVAC conclu par facture acceptée en application de l'article 92 de la loi du 17/06/2016 (cahier des charges n°2020/3703)</t>
  </si>
  <si>
    <t>Openbare opdracht voor de levering van materiaal : HVAC gesloten door aanvaarde factuur in toepassing van artikel 92 van de wet van 17/06/2016 (bestek nr.2020/3703)</t>
  </si>
  <si>
    <t>REMEHA  nv</t>
  </si>
  <si>
    <t>Marché public de fourniture de matériel : plomberie conclu par facture acceptée en application de l'article 92 de la loi du 17/06/2016 (cahier des charges n°2020/3661)</t>
  </si>
  <si>
    <t>Openbare opdracht voor de levering van materiaal : loodgieterij gesloten door aanvaarde factuur in toepassing van artikel 92 van de wet van 17/06/2016 (bestek nr.2020/3661)</t>
  </si>
  <si>
    <t>INTERNATIONAL TOOLS services</t>
  </si>
  <si>
    <t>Marché public de fourniture de matériel : plomberie conclu par facture acceptée en application de l'article 92 de la loi du 17/06/2016 (cahier des charges n°2020/3672)</t>
  </si>
  <si>
    <t>Openbare opdracht voor de levering van materiaal : loodgieterij gesloten door aanvaarde factuur in toepassing van artikel 92 van de wet van 17/06/2016 (bestek nr.2020/3672)</t>
  </si>
  <si>
    <t>EVERCLEAN  bvba</t>
  </si>
  <si>
    <t>Marché public de fourniture de matériel : plomberie conclu par facture acceptée en application de l'article 92 de la loi du 17/06/2016 (cahier des charges n°2020/3689)</t>
  </si>
  <si>
    <t>Openbare opdracht voor de levering van materiaal : loodgieterij gesloten door aanvaarde factuur in toepassing van artikel 92 van de wet van 17/06/2016 (bestek nr.2020/3689)</t>
  </si>
  <si>
    <t>CLABOTS</t>
  </si>
  <si>
    <t>Marché public de fourniture de matériel : plomberie conclu par facture acceptée en application de l'article 92 de la loi du 17/06/2016 (cahier des charges n°2020/3692)</t>
  </si>
  <si>
    <t>Openbare opdracht voor de levering van materiaal : loodgieterij gesloten door aanvaarde factuur in toepassing van artikel 92 van de wet van 17/06/2016 (bestek nr.2020/3692)</t>
  </si>
  <si>
    <t>Marché public de fourniture de matériel : plomberie conclu par facture acceptée en application de l'article 92 de la loi du 17/06/2016 (cahier des charges n°2020/3694)</t>
  </si>
  <si>
    <t>Openbare opdracht voor de levering van materiaal : loodgieterij gesloten door aanvaarde factuur in toepassing van artikel 92 van de wet van 17/06/2016 (bestek nr.2020/3694)</t>
  </si>
  <si>
    <t>Marché public de fourniture de matériel : plomberie conclu par facture acceptée en application de l'article 92 de la loi du 17/06/2016 (cahier des charges n°2020/3695)</t>
  </si>
  <si>
    <t>Openbare opdracht voor de levering van materiaal : loodgieterij gesloten door aanvaarde factuur in toepassing van artikel 92 van de wet van 17/06/2016 (bestek nr.2020/3695)</t>
  </si>
  <si>
    <t>Marché public de fourniture de matériel : sanitaire conclu par facture acceptée en application de l'article 92 de la loi du 17/06/2016 (cahier des charges n°2020/3662)</t>
  </si>
  <si>
    <t>Openbare opdracht voor de levering van materiaal : sanitair gesloten door aanvaarde factuur in toepassing van artikel 92 van de wet van 17/06/2016 (bestek nr.2020/3662)</t>
  </si>
  <si>
    <t>Marché public de fourniture de matériel : sanitaire conclu par facture acceptée en application de l'article 92 de la loi du 17/06/2016 (cahier des charges n°2020/3676)</t>
  </si>
  <si>
    <t>Openbare opdracht voor de levering van materiaal : sanitair gesloten door aanvaarde factuur in toepassing van artikel 92 van de wet van 17/06/2016 (bestek nr.2020/3676)</t>
  </si>
  <si>
    <t>Marché public de fourniture de matériel : sanitaire conclu par facture acceptée en application de l'article 92 de la loi du 17/06/2016 (cahier des charges n°2020/3687)</t>
  </si>
  <si>
    <t>Openbare opdracht voor de levering van materiaal : sanitair gesloten door aanvaarde factuur in toepassing van artikel 92 van de wet van 17/06/2016 (bestek nr.2020/3687)</t>
  </si>
  <si>
    <t>Marché public de fourniture de matériel : sanitaire conclu par facture acceptée en application de l'article 92 de la loi du 17/06/2016 (cahier des charges n°2020/3693)</t>
  </si>
  <si>
    <t>Openbare opdracht voor de levering van materiaal : sanitair gesloten door aanvaarde factuur in toepassing van artikel 92 van de wet van 17/06/2016 (bestek nr.2020/3693)</t>
  </si>
  <si>
    <t>Marché public de fourniture de matériel : sanitaire conclu par facture acceptée en application de l'article 92 de la loi du 17/06/2016 (cahier des charges n°2020/3704)</t>
  </si>
  <si>
    <t>Openbare opdracht voor de levering van materiaal : sanitair gesloten door aanvaarde factuur in toepassing van artikel 92 van de wet van 17/06/2016 (bestek nr.2020/3704)</t>
  </si>
  <si>
    <t>Marché public de travaux ayant pour but : dépannage - alarme conclu par facture acceptée en application de l'article 92 de la loi du 17/06/2016 (cahier des charges n°2020/3963)</t>
  </si>
  <si>
    <t>Openbare opdracht van werken met als doel : depannage - alarm gesloten door aanvaarde factuur in toepassing van artikel 92 van de wet van 17/06/2016 (bestek nr.2020/3963)</t>
  </si>
  <si>
    <t>CHUBB SECURITY SYSTEMS</t>
  </si>
  <si>
    <t>Marché public de travaux ayant pour but : dépannage - HVAC conclu par facture acceptée en application de l'article 92 de la loi du 17/06/2016 (cahier des charges n°2020/3964)</t>
  </si>
  <si>
    <t>Openbare opdracht van werken met als doel : depannage - HVAC gesloten door aanvaarde factuur in toepassing van artikel 92 van de wet van 17/06/2016 (bestek nr.2020/3964)</t>
  </si>
  <si>
    <t>Marché public de travaux ayant pour but : dépannage - alarme conclu par facture acceptée en application de l'article 92 de la loi du 17/06/2016 (cahier des charges n°2020/3962)</t>
  </si>
  <si>
    <t>Openbare opdracht van werken met als doel : depannage - alarm gesloten door aanvaarde factuur in toepassing van artikel 92 van de wet van 17/06/2016 (bestek nr.2020/3962)</t>
  </si>
  <si>
    <t>Marché public de travaux ayant pour but : dépannage - ascenseur conclu par facture acceptée en application de l'article 92 de la loi du 17/06/2016 (cahier des charges n°2020/3935)</t>
  </si>
  <si>
    <t>Openbare opdracht van werken met als doel : depannage - liften gesloten door aanvaarde factuur in toepassing van artikel 92 van de wet van 17/06/2016 (bestek nr.2020/3935)</t>
  </si>
  <si>
    <t>COOPMAN ORONA</t>
  </si>
  <si>
    <t>Marché public de travaux ayant pour but : dépannage - ascenseur conclu par facture acceptée en application de l'article 92 de la loi du 17/06/2016 (cahier des charges n°2020/3952)</t>
  </si>
  <si>
    <t>Openbare opdracht van werken met als doel : depannage - liften gesloten door aanvaarde factuur in toepassing van artikel 92 van de wet van 17/06/2016 (bestek nr.2020/3952)</t>
  </si>
  <si>
    <t>Marché public de travaux ayant pour but : dépannage - ascenseur conclu par facture acceptée en application de l'article 92 de la loi du 17/06/2016 (cahier des charges n°2020/3966)</t>
  </si>
  <si>
    <t>Openbare opdracht van werken met als doel : depannage - liften gesloten door aanvaarde factuur in toepassing van artikel 92 van de wet van 17/06/2016 (bestek nr.2020/3966)</t>
  </si>
  <si>
    <t>Marché public de travaux ayant pour but : dépannage - électricité conclu par facture acceptée en application de l'article 92 de la loi du 17/06/2016 (cahier des charges n°2020/3933)</t>
  </si>
  <si>
    <t>Openbare opdracht van werken met als doel : depannage - elektriciteit gesloten door aanvaarde factuur in toepassing van artikel 92 van de wet van 17/06/2016 (bestek nr.2020/3933)</t>
  </si>
  <si>
    <t>ELECTRO 80</t>
  </si>
  <si>
    <t>Marché public de travaux ayant pour but : dépannage - électricité conclu par facture acceptée en application de l'article 92 de la loi du 17/06/2016 (cahier des charges n°2020/3960)</t>
  </si>
  <si>
    <t>Openbare opdracht van werken met als doel : depannage - elektriciteit gesloten door aanvaarde factuur in toepassing van artikel 92 van de wet van 17/06/2016 (bestek nr.2020/3960)</t>
  </si>
  <si>
    <t>Marché public de services ayant pour but : entretien - électricité conclu par facture acceptée en application de l'article 92 de la loi du 17/06/2016 (cahier des charges n°2020/3947)</t>
  </si>
  <si>
    <t>Openbare opdracht van diensten met als doel : onderhoud - elektriciteit gesloten door aanvaarde factuur in toepassing van artikel 92 van de wet van 17/06/2016 (bestek nr.2020/3947)</t>
  </si>
  <si>
    <t>ENTROPIA CRITICAL CONCEPTS nv.</t>
  </si>
  <si>
    <t>Marché public de travaux ayant pour but : dépannage - alarme conclu par facture acceptée en application de l'article 92 de la loi du 17/06/2016 (cahier des charges n°2020/3934)</t>
  </si>
  <si>
    <t>Openbare opdracht van werken met als doel : depannage - alarm gesloten door aanvaarde factuur in toepassing van artikel 92 van de wet van 17/06/2016 (bestek nr.2020/3934)</t>
  </si>
  <si>
    <t>Marché public de travaux ayant pour but : dépannage - alarme conclu par facture acceptée en application de l'article 92 de la loi du 17/06/2016 (cahier des charges n°2020/3940)</t>
  </si>
  <si>
    <t>Openbare opdracht van werken met als doel : depannage - alarm gesloten door aanvaarde factuur in toepassing van artikel 92 van de wet van 17/06/2016 (bestek nr.2020/3940)</t>
  </si>
  <si>
    <t>Marché public de travaux ayant pour but : dépannage - alarme conclu par facture acceptée en application de l'article 92 de la loi du 17/06/2016 (cahier des charges n°2020/3942)</t>
  </si>
  <si>
    <t>Openbare opdracht van werken met als doel : depannage - alarm gesloten door aanvaarde factuur in toepassing van artikel 92 van de wet van 17/06/2016 (bestek nr.2020/3942)</t>
  </si>
  <si>
    <t>Marché public de travaux ayant pour but : dépannage - alarme conclu par facture acceptée en application de l'article 92 de la loi du 17/06/2016 (cahier des charges n°2020/3943)</t>
  </si>
  <si>
    <t>Openbare opdracht van werken met als doel : depannage - alarm gesloten door aanvaarde factuur in toepassing van artikel 92 van de wet van 17/06/2016 (bestek nr.2020/3943)</t>
  </si>
  <si>
    <t>Marché public de travaux ayant pour but : dépannage - alarme conclu par facture acceptée en application de l'article 92 de la loi du 17/06/2016 (cahier des charges n°2020/3954)</t>
  </si>
  <si>
    <t>Openbare opdracht van werken met als doel : depannage - alarm gesloten door aanvaarde factuur in toepassing van artikel 92 van de wet van 17/06/2016 (bestek nr.2020/3954)</t>
  </si>
  <si>
    <t>Marché public de travaux ayant pour but : dépannage - alarme conclu par facture acceptée en application de l'article 92 de la loi du 17/06/2016 (cahier des charges n°2020/3969)</t>
  </si>
  <si>
    <t>Openbare opdracht van werken met als doel : depannage - alarm gesloten door aanvaarde factuur in toepassing van artikel 92 van de wet van 17/06/2016 (bestek nr.2020/3969)</t>
  </si>
  <si>
    <t>V.L.V. Security Systems S.A.</t>
  </si>
  <si>
    <t>Marché public de travaux ayant pour but : dépannage - électricité conclu par facture acceptée en application de l'article 92 de la loi du 17/06/2016 (cahier des charges n°2020/3955)</t>
  </si>
  <si>
    <t>Openbare opdracht van werken met als doel : depannage - elektriciteit gesloten door aanvaarde factuur in toepassing van artikel 92 van de wet van 17/06/2016 (bestek nr.2020/3955)</t>
  </si>
  <si>
    <t>Marché public de travaux ayant pour but : dépannage - alarme conclu par facture acceptée en application de l'article 92 de la loi du 17/06/2016 (cahier des charges n°2020/3956)</t>
  </si>
  <si>
    <t>Openbare opdracht van werken met als doel : depannage - alarm gesloten door aanvaarde factuur in toepassing van artikel 92 van de wet van 17/06/2016 (bestek nr.2020/3956)</t>
  </si>
  <si>
    <t>ALLOSON S.A.</t>
  </si>
  <si>
    <t>Marché public de travaux ayant pour but : dépannage - plomberie conclu par facture acceptée en application de l'article 92 de la loi du 17/06/2016 (cahier des charges n°2020/3959)</t>
  </si>
  <si>
    <t>Openbare opdracht van werken met als doel : depannage - loodgieterij gesloten door aanvaarde factuur in toepassing van artikel 92 van de wet van 17/06/2016 (bestek nr.2020/3959)</t>
  </si>
  <si>
    <t>TPF-Utilities  S.A.</t>
  </si>
  <si>
    <t>Marché public de travaux ayant pour but : dépannage - plomberie conclu par facture acceptée en application de l'article 92 de la loi du 17/06/2016 (cahier des charges n°2020/3932)</t>
  </si>
  <si>
    <t>Openbare opdracht van werken met als doel : depannage - loodgieterij gesloten door aanvaarde factuur in toepassing van artikel 92 van de wet van 17/06/2016 (bestek nr.2020/3932)</t>
  </si>
  <si>
    <t>Marché public de travaux ayant pour but : dépannage - plomberie conclu par facture acceptée en application de l'article 92 de la loi du 17/06/2016 (cahier des charges n°2020/3946)</t>
  </si>
  <si>
    <t>Openbare opdracht van werken met als doel : depannage - loodgieterij gesloten door aanvaarde factuur in toepassing van artikel 92 van de wet van 17/06/2016 (bestek nr.2020/3946)</t>
  </si>
  <si>
    <t>AQUAFONTAL  BVBA</t>
  </si>
  <si>
    <t>Marché public de travaux ayant pour but : dépannage - HVAC conclu par facture acceptée en application de l'article 92 de la loi du 17/06/2016 (cahier des charges n°2020/3908)</t>
  </si>
  <si>
    <t>Openbare opdracht van werken met als doel : depannage - HVAC gesloten door aanvaarde factuur in toepassing van artikel 92 van de wet van 17/06/2016 (bestek nr.2020/3908)</t>
  </si>
  <si>
    <t>THEMA</t>
  </si>
  <si>
    <t>Marché public de travaux ayant pour but : dépannage - alarme conclu par facture acceptée en application de l'article 92 de la loi du 17/06/2016 (cahier des charges n°2020/3957)</t>
  </si>
  <si>
    <t>Openbare opdracht van werken met als doel : depannage - alarm gesloten door aanvaarde factuur in toepassing van artikel 92 van de wet van 17/06/2016 (bestek nr.2020/3957)</t>
  </si>
  <si>
    <t>Marché public de travaux ayant pour but : dépannage - ascenseur conclu par facture acceptée en application de l'article 92 de la loi du 17/06/2016 (cahier des charges n°2020/3936)</t>
  </si>
  <si>
    <t>Openbare opdracht van werken met als doel : depannage - liften gesloten door aanvaarde factuur in toepassing van artikel 92 van de wet van 17/06/2016 (bestek nr.2020/3936)</t>
  </si>
  <si>
    <t>DE LIFT BRUSSEL</t>
  </si>
  <si>
    <t>Marché public de travaux ayant pour but : dépannage - ascenseur conclu par facture acceptée en application de l'article 92 de la loi du 17/06/2016 (cahier des charges n°2020/3937)</t>
  </si>
  <si>
    <t>Openbare opdracht van werken met als doel : depannage - liften gesloten door aanvaarde factuur in toepassing van artikel 92 van de wet van 17/06/2016 (bestek nr.2020/3937)</t>
  </si>
  <si>
    <t>Marché public de travaux ayant pour but : dépannage - ascenseur conclu par facture acceptée en application de l'article 92 de la loi du 17/06/2016 (cahier des charges n°2020/3948)</t>
  </si>
  <si>
    <t>Openbare opdracht van werken met als doel : depannage - liften gesloten door aanvaarde factuur in toepassing van artikel 92 van de wet van 17/06/2016 (bestek nr.2020/3948)</t>
  </si>
  <si>
    <t>Marché public de travaux ayant pour but : dépannage - ascenseur conclu par facture acceptée en application de l'article 92 de la loi du 17/06/2016 (cahier des charges n°2020/3961)</t>
  </si>
  <si>
    <t>Openbare opdracht van werken met als doel : depannage - liften gesloten door aanvaarde factuur in toepassing van artikel 92 van de wet van 17/06/2016 (bestek nr.2020/3961)</t>
  </si>
  <si>
    <t>Marché public de travaux ayant pour but : dépannage - plomberie conclu par facture acceptée en application de l'article 92 de la loi du 17/06/2016 (cahier des charges n°2019/3863)</t>
  </si>
  <si>
    <t>Openbare opdracht van werken met als doel : depannage - loodgieterij gesloten door aanvaarde factuur in toepassing van artikel 92 van de wet van 17/06/2016 (bestek nr.2019/3863)</t>
  </si>
  <si>
    <t>VANACKEN  METAALCONSTRUCTIES</t>
  </si>
  <si>
    <t>Marché public de travaux ayant pour but : dépannage - plomberie conclu par facture acceptée en application de l'article 92 de la loi du 17/06/2016 (cahier des charges n°2020/3967)</t>
  </si>
  <si>
    <t>Openbare opdracht van werken met als doel : depannage - loodgieterij gesloten door aanvaarde factuur in toepassing van artikel 92 van de wet van 17/06/2016 (bestek nr.2020/3967)</t>
  </si>
  <si>
    <t>Marché public de travaux ayant pour but : dépannage - HVAC conclu par facture acceptée en application de l'article 92 de la loi du 17/06/2016 (cahier des charges n°2020/3939)</t>
  </si>
  <si>
    <t>Openbare opdracht van werken met als doel : depannage - HVAC gesloten door aanvaarde factuur in toepassing van artikel 92 van de wet van 17/06/2016 (bestek nr.2020/3939)</t>
  </si>
  <si>
    <t>MK Engineering</t>
  </si>
  <si>
    <t>Marché public de travaux ayant pour but : dépannage - électricité conclu par facture acceptée en application de l'article 92 de la loi du 17/06/2016 (cahier des charges n°2020/3949)</t>
  </si>
  <si>
    <t>Openbare opdracht van werken met als doel : depannage - elektriciteit gesloten door aanvaarde factuur in toepassing van artikel 92 van de wet van 17/06/2016 (bestek nr.2020/3949)</t>
  </si>
  <si>
    <t>COMPAIR GEVEKE</t>
  </si>
  <si>
    <t>Marché public de travaux ayant pour but : dépannage - électricité conclu par facture acceptée en application de l'article 92 de la loi du 17/06/2016 (cahier des charges n°2020/3958)</t>
  </si>
  <si>
    <t>Openbare opdracht van werken met als doel : depannage - elektriciteit gesloten door aanvaarde factuur in toepassing van artikel 92 van de wet van 17/06/2016 (bestek nr.2020/3958)</t>
  </si>
  <si>
    <t>SAGelectrogene</t>
  </si>
  <si>
    <t>Marché public de travaux ayant pour but : dépannage - HVAC conclu par facture acceptée en application de l'article 92 de la loi du 17/06/2016 (cahier des charges n°2020/3965)</t>
  </si>
  <si>
    <t>Openbare opdracht van werken met als doel : depannage - HVAC gesloten door aanvaarde factuur in toepassing van artikel 92 van de wet van 17/06/2016 (bestek nr.2020/3965)</t>
  </si>
  <si>
    <t>SWEGON BELGIUM</t>
  </si>
  <si>
    <t>Marché public de services ayant pour but : entretien - sanitaire conclu par facture acceptée en application de l'article 92 de la loi du 17/06/2016 (cahier des charges n°2020/3968)</t>
  </si>
  <si>
    <t>Openbare opdracht van diensten met als doel : onderhoud - sanitair gesloten door aanvaarde factuur in toepassing van artikel 92 van de wet van 17/06/2016 (bestek nr.2020/3968)</t>
  </si>
  <si>
    <t>BAYARD EUROPE</t>
  </si>
  <si>
    <t>Marché public de travaux ayant pour but : dépannage - alarme conclu par facture acceptée en application de l'article 92 de la loi du 17/06/2016 (cahier des charges n°2020/3976)</t>
  </si>
  <si>
    <t>Openbare opdracht van werken met als doel : depannage - alarm gesloten door aanvaarde factuur in toepassing van artikel 92 van de wet van 17/06/2016 (bestek nr.2020/3976)</t>
  </si>
  <si>
    <t>Marché public de travaux ayant pour but : dépannage - ascenseur conclu par facture acceptée en application de l'article 92 de la loi du 17/06/2016 (cahier des charges n°2020/3977)</t>
  </si>
  <si>
    <t>Openbare opdracht van werken met als doel : depannage - liften gesloten door aanvaarde factuur in toepassing van artikel 92 van de wet van 17/06/2016 (bestek nr.2020/3977)</t>
  </si>
  <si>
    <t>Marché public de travaux ayant pour but : dépannage - ascenseur conclu par facture acceptée en application de l'article 92 de la loi du 17/06/2016 (cahier des charges n°2020/3971)</t>
  </si>
  <si>
    <t>Openbare opdracht van werken met als doel : depannage - liften gesloten door aanvaarde factuur in toepassing van artikel 92 van de wet van 17/06/2016 (bestek nr.2020/3971)</t>
  </si>
  <si>
    <t>THYSSENKRUPP LIFTEN</t>
  </si>
  <si>
    <t>Marché public de travaux ayant pour but : dépannage - alarme conclu par facture acceptée en application de l'article 92 de la loi du 17/06/2016 (cahier des charges n°2020/3978)</t>
  </si>
  <si>
    <t>Openbare opdracht van werken met als doel : depannage - alarm gesloten door aanvaarde factuur in toepassing van artikel 92 van de wet van 17/06/2016 (bestek nr.2020/3978)</t>
  </si>
  <si>
    <t>J.B.L.  SECURITY  sprl</t>
  </si>
  <si>
    <t>Marché public de travaux ayant pour but : dépannage - ascenseur conclu par facture acceptée en application de l'article 92 de la loi du 17/06/2016 (cahier des charges n°2020/3972)</t>
  </si>
  <si>
    <t>Openbare opdracht van werken met als doel : depannage - liften gesloten door aanvaarde factuur in toepassing van artikel 92 van de wet van 17/06/2016 (bestek nr.2020/3972)</t>
  </si>
  <si>
    <t>Marché public de services ayant pour but : études pour le Département Instruction Publique conclu par procédure négociée sans publication préalable en application de l'article 42, § 1er, 1°, a) de la loi du 17/06/2016 (cahier des charges n° 2020/3926)</t>
  </si>
  <si>
    <t>Openbare opdracht van diensten met als doel : studies voor het Departement Openbaar Onderwijs gesloten door onderhandelingsprocedure zonder voorafgaande bekendmaking in toepassing van artikel 42, § 1, 1°, a) van de wet van 17/06/2016 (bestek nr, 2020/3926)</t>
  </si>
  <si>
    <t>FLOW TRANSFER INTERNATIONAL</t>
  </si>
  <si>
    <t>Marché public de fourniture de matériel : HVAC conclu par facture acceptée en application de l'article 92 de la loi du 17/06/2016 (cahier des charges n°2020/3667)</t>
  </si>
  <si>
    <t>Openbare opdracht voor de levering van materiaal : HVAC gesloten door aanvaarde factuur in toepassing van artikel 92 van de wet van 17/06/2016 (bestek nr.2020/3667)</t>
  </si>
  <si>
    <t>SOVAC</t>
  </si>
  <si>
    <t>Marché public de fourniture de matériel : électricité conclu par facture acceptée en application de l'article 92 de la loi du 17/06/2016 (cahier des charges n°2020/3673)</t>
  </si>
  <si>
    <t>Openbare opdracht voor de levering van materiaal : elektriciteit gesloten door aanvaarde factuur in toepassing van artikel 92 van de wet van 17/06/2016 (bestek nr.2020/3673)</t>
  </si>
  <si>
    <t>Marché public de fourniture de matériel : HVAC conclu par facture acceptée en application de l'article 92 de la loi du 17/06/2016 (cahier des charges n°2020/3677)</t>
  </si>
  <si>
    <t>Openbare opdracht voor de levering van materiaal : HVAC gesloten door aanvaarde factuur in toepassing van artikel 92 van de wet van 17/06/2016 (bestek nr.2020/3677)</t>
  </si>
  <si>
    <t>WEISHAUPT</t>
  </si>
  <si>
    <t>Marché public de fourniture de matériel : plomberie conclu par facture acceptée en application de l'article 92 de la loi du 17/06/2016 (cahier des charges n°2020/3702)</t>
  </si>
  <si>
    <t>Openbare opdracht voor de levering van materiaal : loodgieterij gesloten door aanvaarde factuur in toepassing van artikel 92 van de wet van 17/06/2016 (bestek nr.2020/3702)</t>
  </si>
  <si>
    <t>Marché public de travaux ayant pour but : dépannage - alarme conclu par facture acceptée en application de l'article 92 de la loi du 17/06/2016 (cahier des charges n°2020/3990)</t>
  </si>
  <si>
    <t>Openbare opdracht van werken met als doel : depannage - alarm gesloten door aanvaarde factuur in toepassing van artikel 92 van de wet van 17/06/2016 (bestek nr.2020/3990)</t>
  </si>
  <si>
    <t>TYCO Fire &amp; Integrated Solutions</t>
  </si>
  <si>
    <t>Marché public de travaux ayant pour but : dépannage - électricité conclu par facture acceptée en application de l'article 92 de la loi du 17/06/2016 (cahier des charges n°2020/3993)</t>
  </si>
  <si>
    <t>Openbare opdracht van werken met als doel : depannage - elektriciteit gesloten door aanvaarde factuur in toepassing van artikel 92 van de wet van 17/06/2016 (bestek nr.2020/3993)</t>
  </si>
  <si>
    <t>NILFISK-ADVANCE</t>
  </si>
  <si>
    <t>Marché public de travaux ayant pour but : dépannage - électricité conclu par facture acceptée en application de l'article 92 de la loi du 17/06/2016 (cahier des charges n°2020/3973)</t>
  </si>
  <si>
    <t>Openbare opdracht van werken met als doel : depannage - elektriciteit gesloten door aanvaarde factuur in toepassing van artikel 92 van de wet van 17/06/2016 (bestek nr.2020/3973)</t>
  </si>
  <si>
    <t>SQUARO TECHNICS</t>
  </si>
  <si>
    <t>Marché public de services ayant pour but : entretien - plomberie conclu par facture acceptée en application de l'article 92 de la loi du 17/06/2016 (cahier des charges n°2020/3928)</t>
  </si>
  <si>
    <t>Openbare opdracht van diensten met als doel : onderhoud - loodgieterij gesloten door aanvaarde factuur in toepassing van artikel 92 van de wet van 17/06/2016 (bestek nr.2020/3928)</t>
  </si>
  <si>
    <t>STUYCK Sophie</t>
  </si>
  <si>
    <t>Marché public de fourniture de matériel : électricité conclu par facture acceptée en application de l'article 92 de la loi du 17/06/2016 (cahier des charges n°2020/3698)</t>
  </si>
  <si>
    <t>Openbare opdracht voor de levering van materiaal : elektriciteit gesloten door aanvaarde factuur in toepassing van artikel 92 van de wet van 17/06/2016 (bestek nr.2020/3698)</t>
  </si>
  <si>
    <t>DEGECO TOOLS</t>
  </si>
  <si>
    <t>Marché public de fourniture de matériel : électricité conclu par facture acceptée en application de l'article 92 de la loi du 17/06/2016 (cahier des charges n°2020/3710)</t>
  </si>
  <si>
    <t>Openbare opdracht voor de levering van materiaal : elektriciteit gesloten door aanvaarde factuur in toepassing van artikel 92 van de wet van 17/06/2016 (bestek nr.2020/3710)</t>
  </si>
  <si>
    <t>Marché public de fourniture de matériel : HVAC conclu par facture acceptée en application de l'article 92 de la loi du 17/06/2016 (cahier des charges n°2020/3705)</t>
  </si>
  <si>
    <t>Openbare opdracht voor de levering van materiaal : HVAC gesloten door aanvaarde factuur in toepassing van artikel 92 van de wet van 17/06/2016 (bestek nr.2020/3705)</t>
  </si>
  <si>
    <t>Marché public de fourniture de matériel : HVAC conclu par facture acceptée en application de l'article 92 de la loi du 17/06/2016 (cahier des charges n°2020/3707)</t>
  </si>
  <si>
    <t>Openbare opdracht voor de levering van materiaal : HVAC gesloten door aanvaarde factuur in toepassing van artikel 92 van de wet van 17/06/2016 (bestek nr.2020/3707)</t>
  </si>
  <si>
    <t>Marché public de fourniture de matériel : HVAC conclu par facture acceptée en application de l'article 92 de la loi du 17/06/2016 (cahier des charges n°2020/3708)</t>
  </si>
  <si>
    <t>Openbare opdracht voor de levering van materiaal : HVAC gesloten door aanvaarde factuur in toepassing van artikel 92 van de wet van 17/06/2016 (bestek nr.2020/3708)</t>
  </si>
  <si>
    <t>Marché public de fourniture de matériel : HVAC conclu par facture acceptée en application de l'article 92 de la loi du 17/06/2016 (cahier des charges n°2020/3711)</t>
  </si>
  <si>
    <t>Openbare opdracht voor de levering van materiaal : HVAC gesloten door aanvaarde factuur in toepassing van artikel 92 van de wet van 17/06/2016 (bestek nr.2020/3711)</t>
  </si>
  <si>
    <t>Marché public de fourniture de matériel : HVAC conclu par facture acceptée en application de l'article 92 de la loi du 17/06/2016 (cahier des charges n°2020/3714)</t>
  </si>
  <si>
    <t>Openbare opdracht voor de levering van materiaal : HVAC gesloten door aanvaarde factuur in toepassing van artikel 92 van de wet van 17/06/2016 (bestek nr.2020/3714)</t>
  </si>
  <si>
    <t>Marché public de fourniture de matériel : HVAC conclu par facture acceptée en application de l'article 92 de la loi du 17/06/2016 (cahier des charges n°2020/3715)</t>
  </si>
  <si>
    <t>Openbare opdracht voor de levering van materiaal : HVAC gesloten door aanvaarde factuur in toepassing van artikel 92 van de wet van 17/06/2016 (bestek nr.2020/3715)</t>
  </si>
  <si>
    <t>Marché public de fourniture de matériel : plomberie conclu par facture acceptée en application de l'article 92 de la loi du 17/06/2016 (cahier des charges n°2020/3699)</t>
  </si>
  <si>
    <t>Openbare opdracht voor de levering van materiaal : loodgieterij gesloten door aanvaarde factuur in toepassing van artikel 92 van de wet van 17/06/2016 (bestek nr.2020/3699)</t>
  </si>
  <si>
    <t>Marché public de fourniture de matériel : plomberie conclu par facture acceptée en application de l'article 92 de la loi du 17/06/2016 (cahier des charges n°2020/3713)</t>
  </si>
  <si>
    <t>Openbare opdracht voor de levering van materiaal : loodgieterij gesloten door aanvaarde factuur in toepassing van artikel 92 van de wet van 17/06/2016 (bestek nr.2020/3713)</t>
  </si>
  <si>
    <t>Marché public de fourniture de matériel : sanitaire conclu par facture acceptée en application de l'article 92 de la loi du 17/06/2016 (cahier des charges n°2020/3701)</t>
  </si>
  <si>
    <t>Openbare opdracht voor de levering van materiaal : sanitair gesloten door aanvaarde factuur in toepassing van artikel 92 van de wet van 17/06/2016 (bestek nr.2020/3701)</t>
  </si>
  <si>
    <t>Marché public de travaux ayant pour but : dépannage - ascenseur conclu par facture acceptée en application de l'article 92 de la loi du 17/06/2016 (cahier des charges n°2020/3994)</t>
  </si>
  <si>
    <t>Openbare opdracht van werken met als doel : depannage - liften gesloten door aanvaarde factuur in toepassing van artikel 92 van de wet van 17/06/2016 (bestek nr.2020/3994)</t>
  </si>
  <si>
    <t>Marché public de travaux ayant pour but : dépannage - alarme conclu par facture acceptée en application de l'article 92 de la loi du 17/06/2016 (cahier des charges n°2020/3996)</t>
  </si>
  <si>
    <t>Openbare opdracht van werken met als doel : depannage - alarm gesloten door aanvaarde factuur in toepassing van artikel 92 van de wet van 17/06/2016 (bestek nr.2020/3996)</t>
  </si>
  <si>
    <t>Marché public de travaux ayant pour but : dépannage - ascenseur conclu par facture acceptée en application de l'article 92 de la loi du 17/06/2016 (cahier des charges n°2020/3992)</t>
  </si>
  <si>
    <t>Openbare opdracht van werken met als doel : depannage - liften gesloten door aanvaarde factuur in toepassing van artikel 92 van de wet van 17/06/2016 (bestek nr.2020/3992)</t>
  </si>
  <si>
    <t>Marché public de travaux ayant pour but : dépannage - ascenseur conclu par facture acceptée en application de l'article 92 de la loi du 17/06/2016 (cahier des charges n°2020/3944)</t>
  </si>
  <si>
    <t>Openbare opdracht van werken met als doel : depannage - liften gesloten door aanvaarde factuur in toepassing van artikel 92 van de wet van 17/06/2016 (bestek nr.2020/3944)</t>
  </si>
  <si>
    <t>Marché public de travaux ayant pour but : dépannage - électricité conclu par facture acceptée en application de l'article 92 de la loi du 17/06/2016 (cahier des charges n°2020/3995)</t>
  </si>
  <si>
    <t>Openbare opdracht van werken met als doel : depannage - elektriciteit gesloten door aanvaarde factuur in toepassing van artikel 92 van de wet van 17/06/2016 (bestek nr.2020/3995)</t>
  </si>
  <si>
    <t>Marché public de travaux ayant pour but : dépannage - électricité conclu par facture acceptée en application de l'article 92 de la loi du 17/06/2016 (cahier des charges n°2020/3983)</t>
  </si>
  <si>
    <t>Openbare opdracht van werken met als doel : depannage - elektriciteit gesloten door aanvaarde factuur in toepassing van artikel 92 van de wet van 17/06/2016 (bestek nr.2020/3983)</t>
  </si>
  <si>
    <t>Marché public de travaux ayant pour but : dépannage - alarme conclu par facture acceptée en application de l'article 92 de la loi du 17/06/2016 (cahier des charges n°2020/3984)</t>
  </si>
  <si>
    <t>Openbare opdracht van werken met als doel : depannage - alarm gesloten door aanvaarde factuur in toepassing van artikel 92 van de wet van 17/06/2016 (bestek nr.2020/3984)</t>
  </si>
  <si>
    <t>Marché public de travaux ayant pour but : dépannage - alarme conclu par facture acceptée en application de l'article 92 de la loi du 17/06/2016 (cahier des charges n°2020/3985)</t>
  </si>
  <si>
    <t>Openbare opdracht van werken met als doel : depannage - alarm gesloten door aanvaarde factuur in toepassing van artikel 92 van de wet van 17/06/2016 (bestek nr.2020/3985)</t>
  </si>
  <si>
    <t>Marché public de travaux ayant pour but : dépannage - alarme conclu par facture acceptée en application de l'article 92 de la loi du 17/06/2016 (cahier des charges n°2020/3980)</t>
  </si>
  <si>
    <t>Openbare opdracht van werken met als doel : depannage - alarm gesloten door aanvaarde factuur in toepassing van artikel 92 van de wet van 17/06/2016 (bestek nr.2020/3980)</t>
  </si>
  <si>
    <t>Marché public de travaux ayant pour but : dépannage - alarme conclu par facture acceptée en application de l'article 92 de la loi du 17/06/2016 (cahier des charges n°2020/3981)</t>
  </si>
  <si>
    <t>Openbare opdracht van werken met als doel : depannage - alarm gesloten door aanvaarde factuur in toepassing van artikel 92 van de wet van 17/06/2016 (bestek nr.2020/3981)</t>
  </si>
  <si>
    <t>Marché public de services ayant pour but : entretien - ascenseur conclu par facture acceptée en application de l'article 92 de la loi du 17/06/2016 (cahier des charges n°2020/3982)</t>
  </si>
  <si>
    <t>Openbare opdracht van diensten met als doel : onderhoud - liften gesloten door aanvaarde factuur in toepassing van artikel 92 van de wet van 17/06/2016 (bestek nr.2020/3982)</t>
  </si>
  <si>
    <t>Marché public de travaux ayant pour but : dépannage - alarme conclu par facture acceptée en application de l'article 92 de la loi du 17/06/2016 (cahier des charges n°2020/3997)</t>
  </si>
  <si>
    <t>Openbare opdracht van werken met als doel : depannage - alarm gesloten door aanvaarde factuur in toepassing van artikel 92 van de wet van 17/06/2016 (bestek nr.2020/3997)</t>
  </si>
  <si>
    <t>THE BELGIAN</t>
  </si>
  <si>
    <t>Marché public de fourniture de matériel : HVAC conclu par facture acceptée en application de l'article 92 de la loi du 17/06/2016 (cahier des charges n°2020/3723)</t>
  </si>
  <si>
    <t>Openbare opdracht voor de levering van materiaal : HVAC gesloten door aanvaarde factuur in toepassing van artikel 92 van de wet van 17/06/2016 (bestek nr.2020/3723)</t>
  </si>
  <si>
    <t>Marché public de travaux ayant pour but : dépannage - électricité conclu par facture acceptée en application de l'article 92 de la loi du 17/06/2016 (cahier des charges n°2020/3989)</t>
  </si>
  <si>
    <t>Openbare opdracht van werken met als doel : depannage - elektriciteit gesloten door aanvaarde factuur in toepassing van artikel 92 van de wet van 17/06/2016 (bestek nr.2020/3989)</t>
  </si>
  <si>
    <t>CLOCK-O-MATIC</t>
  </si>
  <si>
    <t>Marché public de travaux ayant pour but : dépannage - alarme conclu par facture acceptée en application de l'article 92 de la loi du 17/06/2016 (cahier des charges n°2020/3999)</t>
  </si>
  <si>
    <t>Openbare opdracht van werken met als doel : depannage - alarm gesloten door aanvaarde factuur in toepassing van artikel 92 van de wet van 17/06/2016 (bestek nr.2020/3999)</t>
  </si>
  <si>
    <t>Marché public de travaux ayant pour but : dépannage - alarme conclu par facture acceptée en application de l'article 92 de la loi du 17/06/2016 (cahier des charges n°2020/3975)</t>
  </si>
  <si>
    <t>Openbare opdracht van werken met als doel : depannage - alarm gesloten door aanvaarde factuur in toepassing van artikel 92 van de wet van 17/06/2016 (bestek nr.2020/3975)</t>
  </si>
  <si>
    <t>Marché public de travaux ayant pour but : dépannage - alarme conclu par facture acceptée en application de l'article 92 de la loi du 17/06/2016 (cahier des charges n°2020/4001)</t>
  </si>
  <si>
    <t>Openbare opdracht van werken met als doel : depannage - alarm gesloten door aanvaarde factuur in toepassing van artikel 92 van de wet van 17/06/2016 (bestek nr.2020/4001)</t>
  </si>
  <si>
    <t>Marché public de travaux ayant pour but : dépannage - électricité conclu par facture acceptée en application de l'article 92 de la loi du 17/06/2016 (cahier des charges n°2020/4000)</t>
  </si>
  <si>
    <t>Openbare opdracht van werken met als doel : depannage - elektriciteit gesloten door aanvaarde factuur in toepassing van artikel 92 van de wet van 17/06/2016 (bestek nr.2020/4000)</t>
  </si>
  <si>
    <t>Marché public de travaux ayant pour but : dépannage - électricité conclu par facture acceptée en application de l'article 92 de la loi du 17/06/2016 (cahier des charges n°2020/3986)</t>
  </si>
  <si>
    <t>Openbare opdracht van werken met als doel : depannage - elektriciteit gesloten door aanvaarde factuur in toepassing van artikel 92 van de wet van 17/06/2016 (bestek nr.2020/3986)</t>
  </si>
  <si>
    <t>Marché public de travaux ayant pour but : dépannage - électricité conclu par facture acceptée en application de l'article 92 de la loi du 17/06/2016 (cahier des charges n°2020/3987)</t>
  </si>
  <si>
    <t>Openbare opdracht van werken met als doel : depannage - elektriciteit gesloten door aanvaarde factuur in toepassing van artikel 92 van de wet van 17/06/2016 (bestek nr.2020/3987)</t>
  </si>
  <si>
    <t>Marché public de travaux ayant pour but : dépannage - alarme conclu par facture acceptée en application de l'article 92 de la loi du 17/06/2016 (cahier des charges n°2020/3991)</t>
  </si>
  <si>
    <t>Openbare opdracht van werken met als doel : depannage - alarm gesloten door aanvaarde factuur in toepassing van artikel 92 van de wet van 17/06/2016 (bestek nr.2020/3991)</t>
  </si>
  <si>
    <t>Marché public de travaux ayant pour but : dépannage - alarme conclu par facture acceptée en application de l'article 92 de la loi du 17/06/2016 (cahier des charges n°2020/3988)</t>
  </si>
  <si>
    <t>Openbare opdracht van werken met als doel : depannage - alarm gesloten door aanvaarde factuur in toepassing van artikel 92 van de wet van 17/06/2016 (bestek nr.2020/3988)</t>
  </si>
  <si>
    <t>Marché public de fourniture de matériel : électricité conclu par facture acceptée en application de l'article 92 de la loi du 17/06/2016 (cahier des charges n°2020/3719)</t>
  </si>
  <si>
    <t>Openbare opdracht voor de levering van materiaal : elektriciteit gesloten door aanvaarde factuur in toepassing van artikel 92 van de wet van 17/06/2016 (bestek nr.2020/3719)</t>
  </si>
  <si>
    <t>Marché public de fourniture de matériel : électricité conclu par facture acceptée en application de l'article 92 de la loi du 17/06/2016 (cahier des charges n°2020/3720)</t>
  </si>
  <si>
    <t>Openbare opdracht voor de levering van materiaal : elektriciteit gesloten door aanvaarde factuur in toepassing van artikel 92 van de wet van 17/06/2016 (bestek nr.2020/3720)</t>
  </si>
  <si>
    <t>Marché public de fourniture de matériel : HVAC conclu par facture acceptée en application de l'article 92 de la loi du 17/06/2016 (cahier des charges n°2020/3706)</t>
  </si>
  <si>
    <t>Openbare opdracht voor de levering van materiaal : HVAC gesloten door aanvaarde factuur in toepassing van artikel 92 van de wet van 17/06/2016 (bestek nr.2020/3706)</t>
  </si>
  <si>
    <t>Marché public de fourniture de matériel : HVAC conclu par facture acceptée en application de l'article 92 de la loi du 17/06/2016 (cahier des charges n°2020/3712)</t>
  </si>
  <si>
    <t>Openbare opdracht voor de levering van materiaal : HVAC gesloten door aanvaarde factuur in toepassing van artikel 92 van de wet van 17/06/2016 (bestek nr.2020/3712)</t>
  </si>
  <si>
    <t>Marché public de fourniture de matériel : HVAC conclu par facture acceptée en application de l'article 92 de la loi du 17/06/2016 (cahier des charges n°2020/3716)</t>
  </si>
  <si>
    <t>Openbare opdracht voor de levering van materiaal : HVAC gesloten door aanvaarde factuur in toepassing van artikel 92 van de wet van 17/06/2016 (bestek nr.2020/3716)</t>
  </si>
  <si>
    <t>VIESSMANN</t>
  </si>
  <si>
    <t>Marché public de fourniture de matériel : HVAC conclu par facture acceptée en application de l'article 92 de la loi du 17/06/2016 (cahier des charges n°2020/3717)</t>
  </si>
  <si>
    <t>Openbare opdracht voor de levering van materiaal : HVAC gesloten door aanvaarde factuur in toepassing van artikel 92 van de wet van 17/06/2016 (bestek nr.2020/3717)</t>
  </si>
  <si>
    <t>BOSCH THERMOTECHNOLOGY BUDERUS</t>
  </si>
  <si>
    <t>Marché public de fourniture de matériel : HVAC conclu par facture acceptée en application de l'article 92 de la loi du 17/06/2016 (cahier des charges n°2020/3718)</t>
  </si>
  <si>
    <t>Openbare opdracht voor de levering van materiaal : HVAC gesloten door aanvaarde factuur in toepassing van artikel 92 van de wet van 17/06/2016 (bestek nr.2020/3718)</t>
  </si>
  <si>
    <t>Marché public de fourniture de matériel : sanitaire conclu par facture acceptée en application de l'article 92 de la loi du 17/06/2016 (cahier des charges n°2020/3730)</t>
  </si>
  <si>
    <t>Openbare opdracht voor de levering van materiaal : sanitair gesloten door aanvaarde factuur in toepassing van artikel 92 van de wet van 17/06/2016 (bestek nr.2020/3730)</t>
  </si>
  <si>
    <t>Marché public de travaux ayant pour but : dépannage - HVAC conclu par facture acceptée en application de l'article 92 de la loi du 17/06/2016 (cahier des charges n°2020/4009)</t>
  </si>
  <si>
    <t>Openbare opdracht van werken met als doel : depannage - HVAC gesloten door aanvaarde factuur in toepassing van artikel 92 van de wet van 17/06/2016 (bestek nr.2020/4009)</t>
  </si>
  <si>
    <t>Marché public de travaux ayant pour but : dépannage - ascenseur conclu par facture acceptée en application de l'article 92 de la loi du 17/06/2016 (cahier des charges n°2020/4010)</t>
  </si>
  <si>
    <t>Openbare opdracht van werken met als doel : depannage - liften gesloten door aanvaarde factuur in toepassing van artikel 92 van de wet van 17/06/2016 (bestek nr.2020/4010)</t>
  </si>
  <si>
    <t>SCHINDLER</t>
  </si>
  <si>
    <t>Marché public de travaux ayant pour but : dépannage - plomberie conclu par facture acceptée en application de l'article 92 de la loi du 17/06/2016 (cahier des charges n°2020/4008)</t>
  </si>
  <si>
    <t>Openbare opdracht van werken met als doel : depannage - loodgieterij gesloten door aanvaarde factuur in toepassing van artikel 92 van de wet van 17/06/2016 (bestek nr.2020/4008)</t>
  </si>
  <si>
    <t>MAESTRO PUMPS</t>
  </si>
  <si>
    <t>Marché public de fourniture de matériel : électricité conclu par facture acceptée en application de l'article 92 de la loi du 17/06/2016 (cahier des charges n°2020/3722)</t>
  </si>
  <si>
    <t>Openbare opdracht voor de levering van materiaal : elektriciteit gesloten door aanvaarde factuur in toepassing van artikel 92 van de wet van 17/06/2016 (bestek nr.2020/3722)</t>
  </si>
  <si>
    <t>Marché public de fourniture de matériel : sanitaire conclu par facture acceptée en application de l'article 92 de la loi du 17/06/2016 (cahier des charges n°2020/3728)</t>
  </si>
  <si>
    <t>Openbare opdracht voor de levering van materiaal : sanitair gesloten door aanvaarde factuur in toepassing van artikel 92 van de wet van 17/06/2016 (bestek nr.2020/3728)</t>
  </si>
  <si>
    <t>Marché public de travaux ayant pour but : dépannage - électricité conclu par facture acceptée en application de l'article 92 de la loi du 17/06/2016 (cahier des charges n°2020/3998)</t>
  </si>
  <si>
    <t>Openbare opdracht van werken met als doel : depannage - elektriciteit gesloten door aanvaarde factuur in toepassing van artikel 92 van de wet van 17/06/2016 (bestek nr.2020/3998)</t>
  </si>
  <si>
    <t>Marché public de travaux ayant pour but : dépannage - ascenseur conclu par facture acceptée en application de l'article 92 de la loi du 17/06/2016 (cahier des charges n°2020/3974)</t>
  </si>
  <si>
    <t>Openbare opdracht van werken met als doel : depannage - liften gesloten door aanvaarde factuur in toepassing van artikel 92 van de wet van 17/06/2016 (bestek nr.2020/3974)</t>
  </si>
  <si>
    <t>Marché public de fourniture de matériel : électricité conclu par facture acceptée en application de l'article 92 de la loi du 17/06/2016 (cahier des charges n°2020/3731)</t>
  </si>
  <si>
    <t>Openbare opdracht voor de levering van materiaal : elektriciteit gesloten door aanvaarde factuur in toepassing van artikel 92 van de wet van 17/06/2016 (bestek nr.2020/3731)</t>
  </si>
  <si>
    <t>Marché public de fourniture de matériel : HVAC conclu par facture acceptée en application de l'article 92 de la loi du 17/06/2016 (cahier des charges n°2020/3724)</t>
  </si>
  <si>
    <t>Openbare opdracht voor de levering van materiaal : HVAC gesloten door aanvaarde factuur in toepassing van artikel 92 van de wet van 17/06/2016 (bestek nr.2020/3724)</t>
  </si>
  <si>
    <t>Marché public de fourniture de matériel : HVAC conclu par facture acceptée en application de l'article 92 de la loi du 17/06/2016 (cahier des charges n°2020/3733)</t>
  </si>
  <si>
    <t>Openbare opdracht voor de levering van materiaal : HVAC gesloten door aanvaarde factuur in toepassing van artikel 92 van de wet van 17/06/2016 (bestek nr.2020/3733)</t>
  </si>
  <si>
    <t>Marché public de fourniture de matériel : HVAC conclu par facture acceptée en application de l'article 92 de la loi du 17/06/2016 (cahier des charges n°2020/3740)</t>
  </si>
  <si>
    <t>Openbare opdracht voor de levering van materiaal : HVAC gesloten door aanvaarde factuur in toepassing van artikel 92 van de wet van 17/06/2016 (bestek nr.2020/3740)</t>
  </si>
  <si>
    <t>Marché public de fourniture de matériel : plomberie conclu par facture acceptée en application de l'article 92 de la loi du 17/06/2016 (cahier des charges n°2020/3725)</t>
  </si>
  <si>
    <t>Openbare opdracht voor de levering van materiaal : loodgieterij gesloten door aanvaarde factuur in toepassing van artikel 92 van de wet van 17/06/2016 (bestek nr.2020/3725)</t>
  </si>
  <si>
    <t>Marché public de fourniture de matériel : sanitaire conclu par facture acceptée en application de l'article 92 de la loi du 17/06/2016 (cahier des charges n°2020/3726)</t>
  </si>
  <si>
    <t>Openbare opdracht voor de levering van materiaal : sanitair gesloten door aanvaarde factuur in toepassing van artikel 92 van de wet van 17/06/2016 (bestek nr.2020/3726)</t>
  </si>
  <si>
    <t>Marché public de fourniture de matériel : sanitaire conclu par facture acceptée en application de l'article 92 de la loi du 17/06/2016 (cahier des charges n°2020/3727)</t>
  </si>
  <si>
    <t>Openbare opdracht voor de levering van materiaal : sanitair gesloten door aanvaarde factuur in toepassing van artikel 92 van de wet van 17/06/2016 (bestek nr.2020/3727)</t>
  </si>
  <si>
    <t>Marché public de fourniture de matériel : sanitaire conclu par facture acceptée en application de l'article 92 de la loi du 17/06/2016 (cahier des charges n°2020/3729)</t>
  </si>
  <si>
    <t>Openbare opdracht voor de levering van materiaal : sanitair gesloten door aanvaarde factuur in toepassing van artikel 92 van de wet van 17/06/2016 (bestek nr.2020/3729)</t>
  </si>
  <si>
    <t>Marché public de fourniture de matériel : sanitaire conclu par facture acceptée en application de l'article 92 de la loi du 17/06/2016 (cahier des charges n°2020/3732)</t>
  </si>
  <si>
    <t>Openbare opdracht voor de levering van materiaal : sanitair gesloten door aanvaarde factuur in toepassing van artikel 92 van de wet van 17/06/2016 (bestek nr.2020/3732)</t>
  </si>
  <si>
    <t>Marché public de fourniture de matériel : sanitaire conclu par facture acceptée en application de l'article 92 de la loi du 17/06/2016 (cahier des charges n°2020/3734)</t>
  </si>
  <si>
    <t>Openbare opdracht voor de levering van materiaal : sanitair gesloten door aanvaarde factuur in toepassing van artikel 92 van de wet van 17/06/2016 (bestek nr.2020/3734)</t>
  </si>
  <si>
    <t>Marché public de travaux ayant pour but : dépannage - plomberie conclu par facture acceptée en application de l'article 92 de la loi du 17/06/2016 (cahier des charges n°2020/4015)</t>
  </si>
  <si>
    <t>Openbare opdracht van werken met als doel : depannage - loodgieterij gesloten door aanvaarde factuur in toepassing van artikel 92 van de wet van 17/06/2016 (bestek nr.2020/4015)</t>
  </si>
  <si>
    <t>VITESSKE</t>
  </si>
  <si>
    <t>Marché public de services ayant pour but : entretien - électricité conclu par facture acceptée en application de l'article 92 de la loi du 17/06/2016 (cahier des charges n°2020/4014)</t>
  </si>
  <si>
    <t>Openbare opdracht van diensten met als doel : onderhoud - elektriciteit gesloten door aanvaarde factuur in toepassing van artikel 92 van de wet van 17/06/2016 (bestek nr.2020/4014)</t>
  </si>
  <si>
    <t>O.C.B.</t>
  </si>
  <si>
    <t>Marché public de services ayant pour but : entretien - alarme conclu par facture acceptée en application de l'article 92 de la loi du 17/06/2016 (cahier des charges n°2020/3905)</t>
  </si>
  <si>
    <t>Openbare opdracht van diensten met als doel : onderhoud - alarm gesloten door aanvaarde factuur in toepassing van artikel 92 van de wet van 17/06/2016 (bestek nr.2020/3905)</t>
  </si>
  <si>
    <t>Marché public de services ayant pour but : entretien - alarme conclu par facture acceptée en application de l'article 92 de la loi du 17/06/2016 (cahier des charges n°2020/4002)</t>
  </si>
  <si>
    <t>Openbare opdracht van diensten met als doel : onderhoud - alarm gesloten door aanvaarde factuur in toepassing van artikel 92 van de wet van 17/06/2016 (bestek nr.2020/4002)</t>
  </si>
  <si>
    <t>Marché public de travaux ayant pour but : dépannage - alarme conclu par facture acceptée en application de l'article 92 de la loi du 17/06/2016 (cahier des charges n°2020/4012)</t>
  </si>
  <si>
    <t>Openbare opdracht van werken met als doel : depannage - alarm gesloten door aanvaarde factuur in toepassing van artikel 92 van de wet van 17/06/2016 (bestek nr.2020/4012)</t>
  </si>
  <si>
    <t>Marché public de travaux ayant pour but : dépannage - alarme conclu par facture acceptée en application de l'article 92 de la loi du 17/06/2016 (cahier des charges n°2020/4016)</t>
  </si>
  <si>
    <t>Openbare opdracht van werken met als doel : depannage - alarm gesloten door aanvaarde factuur in toepassing van artikel 92 van de wet van 17/06/2016 (bestek nr.2020/4016)</t>
  </si>
  <si>
    <t>Marché public de services ayant pour but : entretien - alarme conclu par facture acceptée en application de l'article 92 de la loi du 17/06/2016 (cahier des charges n°2020/4004)</t>
  </si>
  <si>
    <t>Openbare opdracht van diensten met als doel : onderhoud - alarm gesloten door aanvaarde factuur in toepassing van artikel 92 van de wet van 17/06/2016 (bestek nr.2020/4004)</t>
  </si>
  <si>
    <t>B.S.I.</t>
  </si>
  <si>
    <t>Marché public de services ayant pour but : entretien - alarme conclu par facture acceptée en application de l'article 92 de la loi du 17/06/2016 (cahier des charges n°2020/3907)</t>
  </si>
  <si>
    <t>Openbare opdracht van diensten met als doel : onderhoud - alarm gesloten door aanvaarde factuur in toepassing van artikel 92 van de wet van 17/06/2016 (bestek nr.2020/3907)</t>
  </si>
  <si>
    <t>Marché public de travaux ayant pour but : dépannage - électricité conclu par facture acceptée en application de l'article 92 de la loi du 17/06/2016 (cahier des charges n°2020/4017)</t>
  </si>
  <si>
    <t>Openbare opdracht van werken met als doel : depannage - elektriciteit gesloten door aanvaarde factuur in toepassing van artikel 92 van de wet van 17/06/2016 (bestek nr.2020/4017)</t>
  </si>
  <si>
    <t>Marché public de travaux ayant pour but : dépannage - électricité conclu par facture acceptée en application de l'article 92 de la loi du 17/06/2016 (cahier des charges n°2020/4023)</t>
  </si>
  <si>
    <t>Openbare opdracht van werken met als doel : depannage - elektriciteit gesloten door aanvaarde factuur in toepassing van artikel 92 van de wet van 17/06/2016 (bestek nr.2020/4023)</t>
  </si>
  <si>
    <t>Marché public de travaux ayant pour but : dépannage - HVAC conclu par facture acceptée en application de l'article 92 de la loi du 17/06/2016 (cahier des charges n°2020/4018)</t>
  </si>
  <si>
    <t>Openbare opdracht van werken met als doel : depannage - HVAC gesloten door aanvaarde factuur in toepassing van artikel 92 van de wet van 17/06/2016 (bestek nr.2020/4018)</t>
  </si>
  <si>
    <t>REGULEC sprl</t>
  </si>
  <si>
    <t>Marché public de travaux ayant pour but : dépannage - ascenseur conclu par facture acceptée en application de l'article 92 de la loi du 17/06/2016 (cahier des charges n°2020/4013)</t>
  </si>
  <si>
    <t>Openbare opdracht van werken met als doel : depannage - liften gesloten door aanvaarde factuur in toepassing van artikel 92 van de wet van 17/06/2016 (bestek nr.2020/4013)</t>
  </si>
  <si>
    <t>Marché public de services ayant pour but : entretien - HVAC conclu par facture acceptée en application de l'article 92 de la loi du 17/06/2016 (cahier des charges n°2020/4025)</t>
  </si>
  <si>
    <t>Openbare opdracht van diensten met als doel : onderhoud - HVAC gesloten door aanvaarde factuur in toepassing van artikel 92 van de wet van 17/06/2016 (bestek nr.2020/4025)</t>
  </si>
  <si>
    <t>TRADECOM  N.V.</t>
  </si>
  <si>
    <t>Marché public de travaux ayant pour but : dépannage - alarme conclu par facture acceptée en application de l'article 92 de la loi du 17/06/2016 (cahier des charges n°2020/4030)</t>
  </si>
  <si>
    <t>Openbare opdracht van werken met als doel : depannage - alarm gesloten door aanvaarde factuur in toepassing van artikel 92 van de wet van 17/06/2016 (bestek nr.2020/4030)</t>
  </si>
  <si>
    <t>Marché public de travaux ayant pour but : dépannage - alarme conclu par facture acceptée en application de l'article 92 de la loi du 17/06/2016 (cahier des charges n°2020/4020)</t>
  </si>
  <si>
    <t>Openbare opdracht van werken met als doel : depannage - alarm gesloten door aanvaarde factuur in toepassing van artikel 92 van de wet van 17/06/2016 (bestek nr.2020/4020)</t>
  </si>
  <si>
    <t>Marché public de travaux ayant pour but : dépannage - alarme conclu par facture acceptée en application de l'article 92 de la loi du 17/06/2016 (cahier des charges n°2020/4024)</t>
  </si>
  <si>
    <t>Openbare opdracht van werken met als doel : depannage - alarm gesloten door aanvaarde factuur in toepassing van artikel 92 van de wet van 17/06/2016 (bestek nr.2020/4024)</t>
  </si>
  <si>
    <t>Marché public de travaux ayant pour but : dépannage - ascenseur conclu par facture acceptée en application de l'article 92 de la loi du 17/06/2016 (cahier des charges n°2020/4019)</t>
  </si>
  <si>
    <t>Openbare opdracht van werken met als doel : depannage - liften gesloten door aanvaarde factuur in toepassing van artikel 92 van de wet van 17/06/2016 (bestek nr.2020/4019)</t>
  </si>
  <si>
    <t>Marché public de travaux ayant pour but : dépannage - HVAC conclu par facture acceptée en application de l'article 92 de la loi du 17/06/2016 (cahier des charges n°2020/4034)</t>
  </si>
  <si>
    <t>Openbare opdracht van werken met als doel : depannage - HVAC gesloten door aanvaarde factuur in toepassing van artikel 92 van de wet van 17/06/2016 (bestek nr.2020/4034)</t>
  </si>
  <si>
    <t>AVAPPS</t>
  </si>
  <si>
    <t>Marché public de fourniture de matériel : électricité conclu par facture acceptée en application de l'article 92 de la loi du 17/06/2016 (cahier des charges n°2020/3739)</t>
  </si>
  <si>
    <t>Openbare opdracht voor de levering van materiaal : elektriciteit gesloten door aanvaarde factuur in toepassing van artikel 92 van de wet van 17/06/2016 (bestek nr.2020/3739)</t>
  </si>
  <si>
    <t>Marché public de fourniture de matériel : HVAC conclu par facture acceptée en application de l'article 92 de la loi du 17/06/2016 (cahier des charges n°2020/3736)</t>
  </si>
  <si>
    <t>Openbare opdracht voor de levering van materiaal : HVAC gesloten door aanvaarde factuur in toepassing van artikel 92 van de wet van 17/06/2016 (bestek nr.2020/3736)</t>
  </si>
  <si>
    <t>Marché public de fourniture de matériel : HVAC conclu par facture acceptée en application de l'article 92 de la loi du 17/06/2016 (cahier des charges n°2020/3742)</t>
  </si>
  <si>
    <t>Openbare opdracht voor de levering van materiaal : HVAC gesloten door aanvaarde factuur in toepassing van artikel 92 van de wet van 17/06/2016 (bestek nr.2020/3742)</t>
  </si>
  <si>
    <t>Marché public de fourniture de matériel : HVAC conclu par facture acceptée en application de l'article 92 de la loi du 17/06/2016 (cahier des charges n°2020/3746)</t>
  </si>
  <si>
    <t>Openbare opdracht voor de levering van materiaal : HVAC gesloten door aanvaarde factuur in toepassing van artikel 92 van de wet van 17/06/2016 (bestek nr.2020/3746)</t>
  </si>
  <si>
    <t>Marché public de fourniture de matériel : HVAC conclu par facture acceptée en application de l'article 92 de la loi du 17/06/2016 (cahier des charges n°2020/3752)</t>
  </si>
  <si>
    <t>Openbare opdracht voor de levering van materiaal : HVAC gesloten door aanvaarde factuur in toepassing van artikel 92 van de wet van 17/06/2016 (bestek nr.2020/3752)</t>
  </si>
  <si>
    <t>IMTECH</t>
  </si>
  <si>
    <t>Marché public de fourniture de matériel : sanitaire conclu par facture acceptée en application de l'article 92 de la loi du 17/06/2016 (cahier des charges n°2020/3741)</t>
  </si>
  <si>
    <t>Openbare opdracht voor de levering van materiaal : sanitair gesloten door aanvaarde factuur in toepassing van artikel 92 van de wet van 17/06/2016 (bestek nr.2020/3741)</t>
  </si>
  <si>
    <t>Marché public de fourniture de matériel : sanitaire conclu par facture acceptée en application de l'article 92 de la loi du 17/06/2016 (cahier des charges n°2020/3745)</t>
  </si>
  <si>
    <t>Openbare opdracht voor de levering van materiaal : sanitair gesloten door aanvaarde factuur in toepassing van artikel 92 van de wet van 17/06/2016 (bestek nr.2020/3745)</t>
  </si>
  <si>
    <t>Marché public de fourniture de matériel : sanitaire conclu par facture acceptée en application de l'article 92 de la loi du 17/06/2016 (cahier des charges n°2020/3749)</t>
  </si>
  <si>
    <t>Openbare opdracht voor de levering van materiaal : sanitair gesloten door aanvaarde factuur in toepassing van artikel 92 van de wet van 17/06/2016 (bestek nr.2020/3749)</t>
  </si>
  <si>
    <t>Marché public de services ayant pour but : entretien - alarme conclu par facture acceptée en application de l'article 92 de la loi du 17/06/2016 (cahier des charges n°2020/4003)</t>
  </si>
  <si>
    <t>Openbare opdracht van diensten met als doel : onderhoud - alarm gesloten door aanvaarde factuur in toepassing van artikel 92 van de wet van 17/06/2016 (bestek nr.2020/4003)</t>
  </si>
  <si>
    <t>Marché public de services ayant pour but : entretien - alarme conclu par facture acceptée en application de l'article 92 de la loi du 17/06/2016 (cahier des charges n°2020/4027)</t>
  </si>
  <si>
    <t>Openbare opdracht van diensten met als doel : onderhoud - alarm gesloten door aanvaarde factuur in toepassing van artikel 92 van de wet van 17/06/2016 (bestek nr.2020/4027)</t>
  </si>
  <si>
    <t>Marché public de travaux ayant pour but : dépannage - alarme conclu par facture acceptée en application de l'article 92 de la loi du 17/06/2016 (cahier des charges n°2020/4041)</t>
  </si>
  <si>
    <t>Openbare opdracht van werken met als doel : depannage - alarm gesloten door aanvaarde factuur in toepassing van artikel 92 van de wet van 17/06/2016 (bestek nr.2020/4041)</t>
  </si>
  <si>
    <t>Marché public de travaux ayant pour but : dépannage - alarme conclu par facture acceptée en application de l'article 92 de la loi du 17/06/2016 (cahier des charges n°2020/4042)</t>
  </si>
  <si>
    <t>Openbare opdracht van werken met als doel : depannage - alarm gesloten door aanvaarde factuur in toepassing van artikel 92 van de wet van 17/06/2016 (bestek nr.2020/4042)</t>
  </si>
  <si>
    <t>Marché public de travaux ayant pour but : dépannage - alarme conclu par facture acceptée en application de l'article 92 de la loi du 17/06/2016 (cahier des charges n°2020/4044)</t>
  </si>
  <si>
    <t>Openbare opdracht van werken met als doel : depannage - alarm gesloten door aanvaarde factuur in toepassing van artikel 92 van de wet van 17/06/2016 (bestek nr.2020/4044)</t>
  </si>
  <si>
    <t>Marché public de services ayant pour but : entretien - alarme conclu par facture acceptée en application de l'article 92 de la loi du 17/06/2016 (cahier des charges n°2020/4026)</t>
  </si>
  <si>
    <t>Openbare opdracht van diensten met als doel : onderhoud - alarm gesloten door aanvaarde factuur in toepassing van artikel 92 van de wet van 17/06/2016 (bestek nr.2020/4026)</t>
  </si>
  <si>
    <t>Marché public de travaux ayant pour but : dépannage - alarme conclu par facture acceptée en application de l'article 92 de la loi du 17/06/2016 (cahier des charges n°2020/4045)</t>
  </si>
  <si>
    <t>Openbare opdracht van werken met als doel : depannage - alarm gesloten door aanvaarde factuur in toepassing van artikel 92 van de wet van 17/06/2016 (bestek nr.2020/4045)</t>
  </si>
  <si>
    <t>ANSUL</t>
  </si>
  <si>
    <t>Marché public de travaux ayant pour but : dépannage - électricité conclu par facture acceptée en application de l'article 92 de la loi du 17/06/2016 (cahier des charges n°2020/4040)</t>
  </si>
  <si>
    <t>Openbare opdracht van werken met als doel : depannage - elektriciteit gesloten door aanvaarde factuur in toepassing van artikel 92 van de wet van 17/06/2016 (bestek nr.2020/4040)</t>
  </si>
  <si>
    <t>Marché public de travaux ayant pour but : dépannage - plomberie conclu par facture acceptée en application de l'article 92 de la loi du 17/06/2016 (cahier des charges n°2020/4037)</t>
  </si>
  <si>
    <t>Openbare opdracht van werken met als doel : depannage - loodgieterij gesloten door aanvaarde factuur in toepassing van artikel 92 van de wet van 17/06/2016 (bestek nr.2020/4037)</t>
  </si>
  <si>
    <t>Marché public de travaux ayant pour but : dépannage - plomberie conclu par facture acceptée en application de l'article 92 de la loi du 17/06/2016 (cahier des charges n°2020/4038)</t>
  </si>
  <si>
    <t>Openbare opdracht van werken met als doel : depannage - loodgieterij gesloten door aanvaarde factuur in toepassing van artikel 92 van de wet van 17/06/2016 (bestek nr.2020/4038)</t>
  </si>
  <si>
    <t>Marché public de travaux ayant pour but : dépannage - ascenseur conclu par facture acceptée en application de l'article 92 de la loi du 17/06/2016 (cahier des charges n°2020/4028)</t>
  </si>
  <si>
    <t>Openbare opdracht van werken met als doel : depannage - liften gesloten door aanvaarde factuur in toepassing van artikel 92 van de wet van 17/06/2016 (bestek nr.2020/4028)</t>
  </si>
  <si>
    <t>Marché public de travaux ayant pour but : dépannage - ascenseur conclu par facture acceptée en application de l'article 92 de la loi du 17/06/2016 (cahier des charges n°2020/4039)</t>
  </si>
  <si>
    <t>Openbare opdracht van werken met als doel : depannage - liften gesloten door aanvaarde factuur in toepassing van artikel 92 van de wet van 17/06/2016 (bestek nr.2020/4039)</t>
  </si>
  <si>
    <t>Marché public de travaux ayant pour but : dépannage - plomberie conclu par facture acceptée en application de l'article 92 de la loi du 17/06/2016 (cahier des charges n°2020/4031)</t>
  </si>
  <si>
    <t>Openbare opdracht van werken met als doel : depannage - loodgieterij gesloten door aanvaarde factuur in toepassing van artikel 92 van de wet van 17/06/2016 (bestek nr.2020/4031)</t>
  </si>
  <si>
    <t>Marché public de fourniture de matériel : électricité conclu par facture acceptée en application de l'article 92 de la loi du 17/06/2016 (cahier des charges n°2020/3737)</t>
  </si>
  <si>
    <t>Openbare opdracht voor de levering van materiaal : elektriciteit gesloten door aanvaarde factuur in toepassing van artikel 92 van de wet van 17/06/2016 (bestek nr.2020/3737)</t>
  </si>
  <si>
    <t>Marché public de fourniture de matériel : électricité conclu par facture acceptée en application de l'article 92 de la loi du 17/06/2016 (cahier des charges n°2020/3743)</t>
  </si>
  <si>
    <t>Openbare opdracht voor de levering van materiaal : elektriciteit gesloten door aanvaarde factuur in toepassing van artikel 92 van de wet van 17/06/2016 (bestek nr.2020/3743)</t>
  </si>
  <si>
    <t>Marché public de fourniture de matériel : électricité conclu par facture acceptée en application de l'article 92 de la loi du 17/06/2016 (cahier des charges n°2020/3744)</t>
  </si>
  <si>
    <t>Openbare opdracht voor de levering van materiaal : elektriciteit gesloten door aanvaarde factuur in toepassing van artikel 92 van de wet van 17/06/2016 (bestek nr.2020/3744)</t>
  </si>
  <si>
    <t>Marché public de fourniture de matériel : électricité conclu par facture acceptée en application de l'article 92 de la loi du 17/06/2016 (cahier des charges n°2020/3748)</t>
  </si>
  <si>
    <t>Openbare opdracht voor de levering van materiaal : elektriciteit gesloten door aanvaarde factuur in toepassing van artikel 92 van de wet van 17/06/2016 (bestek nr.2020/3748)</t>
  </si>
  <si>
    <t>Marché public de fourniture de matériel : électricité conclu par facture acceptée en application de l'article 92 de la loi du 17/06/2016 (cahier des charges n°2020/3750)</t>
  </si>
  <si>
    <t>Openbare opdracht voor de levering van materiaal : elektriciteit gesloten door aanvaarde factuur in toepassing van artikel 92 van de wet van 17/06/2016 (bestek nr.2020/3750)</t>
  </si>
  <si>
    <t>Marché public de fourniture de matériel : HVAC conclu par facture acceptée en application de l'article 92 de la loi du 17/06/2016 (cahier des charges n°2020/3735)</t>
  </si>
  <si>
    <t>Openbare opdracht voor de levering van materiaal : HVAC gesloten door aanvaarde factuur in toepassing van artikel 92 van de wet van 17/06/2016 (bestek nr.2020/3735)</t>
  </si>
  <si>
    <t>Marché public de fourniture de matériel : HVAC conclu par facture acceptée en application de l'article 92 de la loi du 17/06/2016 (cahier des charges n°2020/3751)</t>
  </si>
  <si>
    <t>Openbare opdracht voor de levering van materiaal : HVAC gesloten door aanvaarde factuur in toepassing van artikel 92 van de wet van 17/06/2016 (bestek nr.2020/3751)</t>
  </si>
  <si>
    <t>DESSART</t>
  </si>
  <si>
    <t>Marché public de fourniture de matériel : HVAC conclu par facture acceptée en application de l'article 92 de la loi du 17/06/2016 (cahier des charges n°2020/3753)</t>
  </si>
  <si>
    <t>Openbare opdracht voor de levering van materiaal : HVAC gesloten door aanvaarde factuur in toepassing van artikel 92 van de wet van 17/06/2016 (bestek nr.2020/3753)</t>
  </si>
  <si>
    <t>Marché public de fourniture de matériel : plomberie conclu par facture acceptée en application de l'article 92 de la loi du 17/06/2016 (cahier des charges n°2020/3747)</t>
  </si>
  <si>
    <t>Openbare opdracht voor de levering van materiaal : loodgieterij gesloten door aanvaarde factuur in toepassing van artikel 92 van de wet van 17/06/2016 (bestek nr.2020/3747)</t>
  </si>
  <si>
    <t>Marché public de fourniture de matériel : plomberie conclu par facture acceptée en application de l'article 92 de la loi du 17/06/2016 (cahier des charges n°2020/3754)</t>
  </si>
  <si>
    <t>Openbare opdracht voor de levering van materiaal : loodgieterij gesloten door aanvaarde factuur in toepassing van artikel 92 van de wet van 17/06/2016 (bestek nr.2020/3754)</t>
  </si>
  <si>
    <t>MESKENS-COOSEMANS</t>
  </si>
  <si>
    <t>Marché public de travaux ayant pour but : dépannage - électricité conclu par facture acceptée en application de l'article 92 de la loi du 17/06/2016 (cahier des charges n°2020/4035)</t>
  </si>
  <si>
    <t>Openbare opdracht van werken met als doel : depannage - elektriciteit gesloten door aanvaarde factuur in toepassing van artikel 92 van de wet van 17/06/2016 (bestek nr.2020/4035)</t>
  </si>
  <si>
    <t>Marché public de travaux ayant pour but : dépannage - ascenseur conclu par facture acceptée en application de l'article 92 de la loi du 17/06/2016 (cahier des charges n°2020/4048)</t>
  </si>
  <si>
    <t>Openbare opdracht van werken met als doel : depannage - liften gesloten door aanvaarde factuur in toepassing van artikel 92 van de wet van 17/06/2016 (bestek nr.2020/4048)</t>
  </si>
  <si>
    <t>Marché public de services ayant pour but : entretien - électricité conclu par facture acceptée en application de l'article 92 de la loi du 17/06/2016 (cahier des charges n°2020/4047)</t>
  </si>
  <si>
    <t>Openbare opdracht van diensten met als doel : onderhoud - elektriciteit gesloten door aanvaarde factuur in toepassing van artikel 92 van de wet van 17/06/2016 (bestek nr.2020/4047)</t>
  </si>
  <si>
    <t>Marché public de travaux ayant pour but : dépannage - électricité conclu par facture acceptée en application de l'article 92 de la loi du 17/06/2016 (cahier des charges n°2020/4049)</t>
  </si>
  <si>
    <t>Openbare opdracht van werken met als doel : depannage - elektriciteit gesloten door aanvaarde factuur in toepassing van artikel 92 van de wet van 17/06/2016 (bestek nr.2020/4049)</t>
  </si>
  <si>
    <t>Marché public de travaux ayant pour but : dépannage - plomberie conclu par facture acceptée en application de l'article 92 de la loi du 17/06/2016 (cahier des charges n°2020/4046)</t>
  </si>
  <si>
    <t>Openbare opdracht van werken met als doel : depannage - loodgieterij gesloten door aanvaarde factuur in toepassing van artikel 92 van de wet van 17/06/2016 (bestek nr.2020/4046)</t>
  </si>
  <si>
    <t>Marché public de travaux ayant pour but : dépannage - plomberie conclu par facture acceptée en application de l'article 92 de la loi du 17/06/2016 (cahier des charges n°2020/4051)</t>
  </si>
  <si>
    <t>Openbare opdracht van werken met als doel : depannage - loodgieterij gesloten door aanvaarde factuur in toepassing van artikel 92 van de wet van 17/06/2016 (bestek nr.2020/4051)</t>
  </si>
  <si>
    <t>M.R.T.</t>
  </si>
  <si>
    <t>Marché public de travaux ayant pour but : dépannage - HVAC conclu par facture acceptée en application de l'article 92 de la loi du 17/06/2016 (cahier des charges n°2020/4036)</t>
  </si>
  <si>
    <t>Openbare opdracht van werken met als doel : depannage - HVAC gesloten door aanvaarde factuur in toepassing van artikel 92 van de wet van 17/06/2016 (bestek nr.2020/4036)</t>
  </si>
  <si>
    <t>CIAT BELGIUM</t>
  </si>
  <si>
    <t>Marché public de travaux ayant pour but : dépannage - plomberie conclu par facture acceptée en application de l'article 92 de la loi du 17/06/2016 (cahier des charges n°2020/4050)</t>
  </si>
  <si>
    <t>Openbare opdracht van werken met als doel : depannage - loodgieterij gesloten door aanvaarde factuur in toepassing van artikel 92 van de wet van 17/06/2016 (bestek nr.2020/4050)</t>
  </si>
  <si>
    <t>AWP</t>
  </si>
  <si>
    <t>Marché public de fourniture de matériel : électricité conclu par facture acceptée en application de l'article 92 de la loi du 17/06/2016 (cahier des charges n°2020/3757)</t>
  </si>
  <si>
    <t>Openbare opdracht voor de levering van materiaal : elektriciteit gesloten door aanvaarde factuur in toepassing van artikel 92 van de wet van 17/06/2016 (bestek nr.2020/3757)</t>
  </si>
  <si>
    <t>Marché public de fourniture de matériel : plomberie conclu par facture acceptée en application de l'article 92 de la loi du 17/06/2016 (cahier des charges n°2020/3756)</t>
  </si>
  <si>
    <t>Openbare opdracht voor de levering van materiaal : loodgieterij gesloten door aanvaarde factuur in toepassing van artikel 92 van de wet van 17/06/2016 (bestek nr.2020/3756)</t>
  </si>
  <si>
    <t>Marché public de fourniture de matériel : plomberie conclu par facture acceptée en application de l'article 92 de la loi du 17/06/2016 (cahier des charges n°2020/3761)</t>
  </si>
  <si>
    <t>Openbare opdracht voor de levering van materiaal : loodgieterij gesloten door aanvaarde factuur in toepassing van artikel 92 van de wet van 17/06/2016 (bestek nr.2020/3761)</t>
  </si>
  <si>
    <t>VAN MALDEREN</t>
  </si>
  <si>
    <t>Marché public de fourniture de matériel : sanitaire conclu par facture acceptée en application de l'article 92 de la loi du 17/06/2016 (cahier des charges n°2020/3759)</t>
  </si>
  <si>
    <t>Openbare opdracht voor de levering van materiaal : sanitair gesloten door aanvaarde factuur in toepassing van artikel 92 van de wet van 17/06/2016 (bestek nr.2020/3759)</t>
  </si>
  <si>
    <t>Marché public de travaux ayant pour but : dépannage - ascenseur conclu par facture acceptée en application de l'article 92 de la loi du 17/06/2016 (cahier des charges n°2020/4065)</t>
  </si>
  <si>
    <t>Openbare opdracht van werken met als doel : depannage - liften gesloten door aanvaarde factuur in toepassing van artikel 92 van de wet van 17/06/2016 (bestek nr.2020/4065)</t>
  </si>
  <si>
    <t>Marché public de travaux ayant pour but : dépannage - ascenseur conclu par facture acceptée en application de l'article 92 de la loi du 17/06/2016 (cahier des charges n°2020/4072)</t>
  </si>
  <si>
    <t>Openbare opdracht van werken met als doel : depannage - liften gesloten door aanvaarde factuur in toepassing van artikel 92 van de wet van 17/06/2016 (bestek nr.2020/4072)</t>
  </si>
  <si>
    <t>Marché public de travaux ayant pour but : dépannage - ascenseur conclu par facture acceptée en application de l'article 92 de la loi du 17/06/2016 (cahier des charges n°2020/4075)</t>
  </si>
  <si>
    <t>Openbare opdracht van werken met als doel : depannage - liften gesloten door aanvaarde factuur in toepassing van artikel 92 van de wet van 17/06/2016 (bestek nr.2020/4075)</t>
  </si>
  <si>
    <t>Marché public de travaux ayant pour but : dépannage - ascenseur conclu par facture acceptée en application de l'article 92 de la loi du 17/06/2016 (cahier des charges n°2020/4076)</t>
  </si>
  <si>
    <t>Openbare opdracht van werken met als doel : depannage - liften gesloten door aanvaarde factuur in toepassing van artikel 92 van de wet van 17/06/2016 (bestek nr.2020/4076)</t>
  </si>
  <si>
    <t>Marché public de travaux ayant pour but : dépannage - ascenseur conclu par facture acceptée en application de l'article 92 de la loi du 17/06/2016 (cahier des charges n°2020/4077)</t>
  </si>
  <si>
    <t>Openbare opdracht van werken met als doel : depannage - liften gesloten door aanvaarde factuur in toepassing van artikel 92 van de wet van 17/06/2016 (bestek nr.2020/4077)</t>
  </si>
  <si>
    <t>Marché public de travaux ayant pour but : dépannage - alarme conclu par facture acceptée en application de l'article 92 de la loi du 17/06/2016 (cahier des charges n°2020/4067)</t>
  </si>
  <si>
    <t>Openbare opdracht van werken met als doel : depannage - alarm gesloten door aanvaarde factuur in toepassing van artikel 92 van de wet van 17/06/2016 (bestek nr.2020/4067)</t>
  </si>
  <si>
    <t>Marché public de travaux ayant pour but : dépannage - alarme conclu par facture acceptée en application de l'article 92 de la loi du 17/06/2016 (cahier des charges n°2020/4068)</t>
  </si>
  <si>
    <t>Openbare opdracht van werken met als doel : depannage - alarm gesloten door aanvaarde factuur in toepassing van artikel 92 van de wet van 17/06/2016 (bestek nr.2020/4068)</t>
  </si>
  <si>
    <t>Marché public de travaux ayant pour but : dépannage - alarme conclu par facture acceptée en application de l'article 92 de la loi du 17/06/2016 (cahier des charges n°2020/4069)</t>
  </si>
  <si>
    <t>Openbare opdracht van werken met als doel : depannage - alarm gesloten door aanvaarde factuur in toepassing van artikel 92 van de wet van 17/06/2016 (bestek nr.2020/4069)</t>
  </si>
  <si>
    <t>Marché public de travaux ayant pour but : dépannage - alarme conclu par facture acceptée en application de l'article 92 de la loi du 17/06/2016 (cahier des charges n°2020/4070)</t>
  </si>
  <si>
    <t>Openbare opdracht van werken met als doel : depannage - alarm gesloten door aanvaarde factuur in toepassing van artikel 92 van de wet van 17/06/2016 (bestek nr.2020/4070)</t>
  </si>
  <si>
    <t>Marché public de travaux ayant pour but : dépannage - électricité conclu par facture acceptée en application de l'article 92 de la loi du 17/06/2016 (cahier des charges n°2020/4074)</t>
  </si>
  <si>
    <t>Openbare opdracht van werken met als doel : depannage - elektriciteit gesloten door aanvaarde factuur in toepassing van artikel 92 van de wet van 17/06/2016 (bestek nr.2020/4074)</t>
  </si>
  <si>
    <t>Marché public de travaux ayant pour but : dépannage - alarme conclu par facture acceptée en application de l'article 92 de la loi du 17/06/2016 (cahier des charges n°2020/4066)</t>
  </si>
  <si>
    <t>Openbare opdracht van werken met als doel : depannage - alarm gesloten door aanvaarde factuur in toepassing van artikel 92 van de wet van 17/06/2016 (bestek nr.2020/4066)</t>
  </si>
  <si>
    <t>Marché public de travaux ayant pour but : dépannage - alarme conclu par facture acceptée en application de l'article 92 de la loi du 17/06/2016 (cahier des charges n°2020/4073)</t>
  </si>
  <si>
    <t>Openbare opdracht van werken met als doel : depannage - alarm gesloten door aanvaarde factuur in toepassing van artikel 92 van de wet van 17/06/2016 (bestek nr.2020/4073)</t>
  </si>
  <si>
    <t>Marché public de travaux ayant pour but : dépannage - ascenseur conclu par facture acceptée en application de l'article 92 de la loi du 17/06/2016 (cahier des charges n°2020/4052)</t>
  </si>
  <si>
    <t>Openbare opdracht van werken met als doel : depannage - liften gesloten door aanvaarde factuur in toepassing van artikel 92 van de wet van 17/06/2016 (bestek nr.2020/4052)</t>
  </si>
  <si>
    <t>Marché public de services ayant pour but :  entretien détection incendie Hôtel de Ville et Maison du Roi conclu par procédure négociée sans publication préalable en application de l'article 42, § 1er, 1°, a) de la loi du 17/06/2016 (cahier des charges n° 2020/3951)</t>
  </si>
  <si>
    <t>Openbare opdracht van diensten met als doel : onderhoud branddetectie Stadhuis en Broodhuis gesloten door onderhandelingsprocedure zonder voorafgaande bekendmaking in toepassing van artikel 42, § 1, 1°, a) van de wet van 17/06/2016 (bestek nr. 2020/3951)</t>
  </si>
  <si>
    <t>Marché public de services ayant pour but :  entretien détection incendie Centre Administratif conclu par procédure négociée sans publication préalable en application de l'article 42, § 1er, 1°, a) de la loi du 17/06/2016 (cahier des charges n° 2020/3950)</t>
  </si>
  <si>
    <t>Openbare opdracht van diensten met als doel : onderhoud branddetectie Administratief Centrum gesloten door onderhandelingsprocedure zonder voorafgaande bekendmaking in toepassing van artikel 42, § 1, 1°, a) van de wet van 17/06/2016 (bestek nr. 2020/3950)</t>
  </si>
  <si>
    <t>Marché public de travaux ayant pour but : dépannage - alarme conclu par facture acceptée en application de l'article 92 de la loi du 17/06/2016 (cahier des charges n°2020/4061)</t>
  </si>
  <si>
    <t>Openbare opdracht van werken met als doel : depannage - alarm gesloten door aanvaarde factuur in toepassing van artikel 92 van de wet van 17/06/2016 (bestek nr.2020/4061)</t>
  </si>
  <si>
    <t>Marché public de travaux ayant pour but : dépannage - HVAC conclu par facture acceptée en application de l'article 92 de la loi du 17/06/2016 (cahier des charges n°2020/4071)</t>
  </si>
  <si>
    <t>Openbare opdracht van werken met als doel : depannage - HVAC gesloten door aanvaarde factuur in toepassing van artikel 92 van de wet van 17/06/2016 (bestek nr.2020/4071)</t>
  </si>
  <si>
    <t>Marché public de fourniture de matériel : électricité conclu par facture acceptée en application de l'article 92 de la loi du 17/06/2016 (cahier des charges n°2020/3762)</t>
  </si>
  <si>
    <t>Openbare opdracht voor de levering van materiaal : elektriciteit gesloten door aanvaarde factuur in toepassing van artikel 92 van de wet van 17/06/2016 (bestek nr.2020/3762)</t>
  </si>
  <si>
    <t>Marché public de fourniture de matériel : électricité conclu par facture acceptée en application de l'article 92 de la loi du 17/06/2016 (cahier des charges n°2020/3764)</t>
  </si>
  <si>
    <t>Openbare opdracht voor de levering van materiaal : elektriciteit gesloten door aanvaarde factuur in toepassing van artikel 92 van de wet van 17/06/2016 (bestek nr.2020/3764)</t>
  </si>
  <si>
    <t>Marché public de fourniture de matériel : HVAC conclu par facture acceptée en application de l'article 92 de la loi du 17/06/2016 (cahier des charges n°2020/3755)</t>
  </si>
  <si>
    <t>Openbare opdracht voor de levering van materiaal : HVAC gesloten door aanvaarde factuur in toepassing van artikel 92 van de wet van 17/06/2016 (bestek nr.2020/3755)</t>
  </si>
  <si>
    <t>Marché public de fourniture de matériel : sanitaire conclu par facture acceptée en application de l'article 92 de la loi du 17/06/2016 (cahier des charges n°2020/3763)</t>
  </si>
  <si>
    <t>Openbare opdracht voor de levering van materiaal : sanitair gesloten door aanvaarde factuur in toepassing van artikel 92 van de wet van 17/06/2016 (bestek nr.2020/3763)</t>
  </si>
  <si>
    <t>Marché public de travaux ayant pour but : dépannage - ascenseur conclu par facture acceptée en application de l'article 92 de la loi du 17/06/2016 (cahier des charges n°2020/4079)</t>
  </si>
  <si>
    <t>Openbare opdracht van werken met als doel : depannage - liften gesloten door aanvaarde factuur in toepassing van artikel 92 van de wet van 17/06/2016 (bestek nr.2020/4079)</t>
  </si>
  <si>
    <t>Marché public de services ayant pour but : entretien - alarme conclu par facture acceptée en application de l'article 92 de la loi du 17/06/2016 (cahier des charges n°2020/4053)</t>
  </si>
  <si>
    <t>Openbare opdracht van diensten met als doel : onderhoud - alarm gesloten door aanvaarde factuur in toepassing van artikel 92 van de wet van 17/06/2016 (bestek nr.2020/4053)</t>
  </si>
  <si>
    <t>Marché public de services ayant pour but : entretien - alarme conclu par facture acceptée en application de l'article 92 de la loi du 17/06/2016 (cahier des charges n°2020/4054)</t>
  </si>
  <si>
    <t>Openbare opdracht van diensten met als doel : onderhoud - alarm gesloten door aanvaarde factuur in toepassing van artikel 92 van de wet van 17/06/2016 (bestek nr.2020/4054)</t>
  </si>
  <si>
    <t>Marché public de services ayant pour but : entretien - alarme conclu par facture acceptée en application de l'article 92 de la loi du 17/06/2016 (cahier des charges n°2020/4056)</t>
  </si>
  <si>
    <t>Openbare opdracht van diensten met als doel : onderhoud - alarm gesloten door aanvaarde factuur in toepassing van artikel 92 van de wet van 17/06/2016 (bestek nr.2020/4056)</t>
  </si>
  <si>
    <t>Marché public de services ayant pour but : entretien - alarme conclu par facture acceptée en application de l'article 92 de la loi du 17/06/2016 (cahier des charges n°2020/4057)</t>
  </si>
  <si>
    <t>Openbare opdracht van diensten met als doel : onderhoud - alarm gesloten door aanvaarde factuur in toepassing van artikel 92 van de wet van 17/06/2016 (bestek nr.2020/4057)</t>
  </si>
  <si>
    <t>Marché public de services ayant pour but : entretien - alarme conclu par facture acceptée en application de l'article 92 de la loi du 17/06/2016 (cahier des charges n°2020/4058)</t>
  </si>
  <si>
    <t>Openbare opdracht van diensten met als doel : onderhoud - alarm gesloten door aanvaarde factuur in toepassing van artikel 92 van de wet van 17/06/2016 (bestek nr.2020/4058)</t>
  </si>
  <si>
    <t>Marché public de services ayant pour but : entretien - alarme conclu par facture acceptée en application de l'article 92 de la loi du 17/06/2016 (cahier des charges n°2020/4059)</t>
  </si>
  <si>
    <t>Openbare opdracht van diensten met als doel : onderhoud - alarm gesloten door aanvaarde factuur in toepassing van artikel 92 van de wet van 17/06/2016 (bestek nr.2020/4059)</t>
  </si>
  <si>
    <t>Marché public de services ayant pour but : entretien - alarme conclu par facture acceptée en application de l'article 92 de la loi du 17/06/2016 (cahier des charges n°2020/4060)</t>
  </si>
  <si>
    <t>Openbare opdracht van diensten met als doel : onderhoud - alarm gesloten door aanvaarde factuur in toepassing van artikel 92 van de wet van 17/06/2016 (bestek nr.2020/4060)</t>
  </si>
  <si>
    <t>Marché public de services ayant pour but : entretien - alarme conclu par facture acceptée en application de l'article 92 de la loi du 17/06/2016 (cahier des charges n°2020/4062)</t>
  </si>
  <si>
    <t>Openbare opdracht van diensten met als doel : onderhoud - alarm gesloten door aanvaarde factuur in toepassing van artikel 92 van de wet van 17/06/2016 (bestek nr.2020/4062)</t>
  </si>
  <si>
    <t>Marché public de services ayant pour but : entretien - alarme conclu par facture acceptée en application de l'article 92 de la loi du 17/06/2016 (cahier des charges n°2020/4007)</t>
  </si>
  <si>
    <t>Openbare opdracht van diensten met als doel : onderhoud - alarm gesloten door aanvaarde factuur in toepassing van artikel 92 van de wet van 17/06/2016 (bestek nr.2020/4007)</t>
  </si>
  <si>
    <t>Marché public de services ayant pour but : entretien - alarme conclu par facture acceptée en application de l'article 92 de la loi du 17/06/2016 (cahier des charges n°2020/4063)</t>
  </si>
  <si>
    <t>Openbare opdracht van diensten met als doel : onderhoud - alarm gesloten door aanvaarde factuur in toepassing van artikel 92 van de wet van 17/06/2016 (bestek nr.2020/4063)</t>
  </si>
  <si>
    <t>Marché public de services ayant pour but : entretien - alarme conclu par facture acceptée en application de l'article 92 de la loi du 17/06/2016 (cahier des charges n°2020/4064)</t>
  </si>
  <si>
    <t>Openbare opdracht van diensten met als doel : onderhoud - alarm gesloten door aanvaarde factuur in toepassing van artikel 92 van de wet van 17/06/2016 (bestek nr.2020/4064)</t>
  </si>
  <si>
    <t>Marché public de travaux ayant pour but : dépannage - HVAC conclu par facture acceptée en application de l'article 92 de la loi du 17/06/2016 (cahier des charges n°2020/4082)</t>
  </si>
  <si>
    <t>Openbare opdracht van werken met als doel : depannage - HVAC gesloten door aanvaarde factuur in toepassing van artikel 92 van de wet van 17/06/2016 (bestek nr.2020/4082)</t>
  </si>
  <si>
    <t>I-FP</t>
  </si>
  <si>
    <t>Marché public de services ayant pour but : entretien de 17 installations anti-intrusion du Département Instruction Publique conclu par procédure négociée sans publication préalable en application de l'article 42, § 1er, 1°, a) de la loi du 17/06/2016 (cahier des charges n° 2020/4005)</t>
  </si>
  <si>
    <t>Openbare opdracht van diensten met als doel : onderhoud van 17 anti-inbraak installaties van het Departement Openbaar Onderwijs gesloten door onderhandelingsprocedure zonder voorafgaande bekendmaking in toepassing van artikel 42, § 1, 1°, a) van de wet van 17/06/2016 (bestek nr, 2020/4005)</t>
  </si>
  <si>
    <t>Marché public de fourniture de matériel : électricité conclu par facture acceptée en application de l'article 92 de la loi du 17/06/2016 (cahier des charges n°2020/3768)</t>
  </si>
  <si>
    <t>Openbare opdracht voor de levering van materiaal : elektriciteit gesloten door aanvaarde factuur in toepassing van artikel 92 van de wet van 17/06/2016 (bestek nr.2020/3768)</t>
  </si>
  <si>
    <t>Marché public de fourniture de matériel : HVAC conclu par facture acceptée en application de l'article 92 de la loi du 17/06/2016 (cahier des charges n°2020/3766)</t>
  </si>
  <si>
    <t>Openbare opdracht voor de levering van materiaal : HVAC gesloten door aanvaarde factuur in toepassing van artikel 92 van de wet van 17/06/2016 (bestek nr.2020/3766)</t>
  </si>
  <si>
    <t>Marché public de fourniture de matériel : HVAC conclu par facture acceptée en application de l'article 92 de la loi du 17/06/2016 (cahier des charges n°2020/3767)</t>
  </si>
  <si>
    <t>Openbare opdracht voor de levering van materiaal : HVAC gesloten door aanvaarde factuur in toepassing van artikel 92 van de wet van 17/06/2016 (bestek nr.2020/3767)</t>
  </si>
  <si>
    <t>Marché public de fourniture de matériel : HVAC conclu par facture acceptée en application de l'article 92 de la loi du 17/06/2016 (cahier des charges n°2020/3769)</t>
  </si>
  <si>
    <t>Openbare opdracht voor de levering van materiaal : HVAC gesloten door aanvaarde factuur in toepassing van artikel 92 van de wet van 17/06/2016 (bestek nr.2020/3769)</t>
  </si>
  <si>
    <t>Marché public de services ayant pour but : entretien - alarme conclu par facture acceptée en application de l'article 92 de la loi du 17/06/2016 (cahier des charges n°2020/4087)</t>
  </si>
  <si>
    <t>Openbare opdracht van diensten met als doel : onderhoud - alarm gesloten door aanvaarde factuur in toepassing van artikel 92 van de wet van 17/06/2016 (bestek nr.2020/4087)</t>
  </si>
  <si>
    <t>Marché public de travaux ayant pour but : dépannage - HVAC conclu par facture acceptée en application de l'article 92 de la loi du 17/06/2016 (cahier des charges n°2020/4085)</t>
  </si>
  <si>
    <t>Openbare opdracht van werken met als doel : depannage - HVAC gesloten door aanvaarde factuur in toepassing van artikel 92 van de wet van 17/06/2016 (bestek nr.2020/4085)</t>
  </si>
  <si>
    <t>Marché public de travaux ayant pour but : dépannage - alarme conclu par facture acceptée en application de l'article 92 de la loi du 17/06/2016 (cahier des charges n°2020/4109)</t>
  </si>
  <si>
    <t>Openbare opdracht van werken met als doel : depannage - alarm gesloten door aanvaarde factuur in toepassing van artikel 92 van de wet van 17/06/2016 (bestek nr.2020/4109)</t>
  </si>
  <si>
    <t>N.T.S.A.</t>
  </si>
  <si>
    <t>Marché public de travaux ayant pour but : dépannage - alarme conclu par facture acceptée en application de l'article 92 de la loi du 17/06/2016 (cahier des charges n°2020/4090)</t>
  </si>
  <si>
    <t>Openbare opdracht van werken met als doel : depannage - alarm gesloten door aanvaarde factuur in toepassing van artikel 92 van de wet van 17/06/2016 (bestek nr.2020/4090)</t>
  </si>
  <si>
    <t>Marché public de travaux ayant pour but : dépannage - électricité conclu par facture acceptée en application de l'article 92 de la loi du 17/06/2016 (cahier des charges n°2020/4084)</t>
  </si>
  <si>
    <t>Openbare opdracht van werken met als doel : depannage - elektriciteit gesloten door aanvaarde factuur in toepassing van artikel 92 van de wet van 17/06/2016 (bestek nr.2020/4084)</t>
  </si>
  <si>
    <t>Marché public de travaux ayant pour but : dépannage - électricité conclu par facture acceptée en application de l'article 92 de la loi du 17/06/2016 (cahier des charges n°2020/4110)</t>
  </si>
  <si>
    <t>Openbare opdracht van werken met als doel : depannage - elektriciteit gesloten door aanvaarde factuur in toepassing van artikel 92 van de wet van 17/06/2016 (bestek nr.2020/4110)</t>
  </si>
  <si>
    <t>Marché public de services ayant pour but : entretien - alarme conclu par facture acceptée en application de l'article 92 de la loi du 17/06/2016 (cahier des charges n°2020/4055)</t>
  </si>
  <si>
    <t>Openbare opdracht van diensten met als doel : onderhoud - alarm gesloten door aanvaarde factuur in toepassing van artikel 92 van de wet van 17/06/2016 (bestek nr.2020/4055)</t>
  </si>
  <si>
    <t>Marché public de services ayant pour but : entretien - alarme conclu par facture acceptée en application de l'article 92 de la loi du 17/06/2016 (cahier des charges n°2020/4094)</t>
  </si>
  <si>
    <t>Openbare opdracht van diensten met als doel : onderhoud - alarm gesloten door aanvaarde factuur in toepassing van artikel 92 van de wet van 17/06/2016 (bestek nr.2020/4094)</t>
  </si>
  <si>
    <t>Marché public de travaux ayant pour but : dépannage - alarme conclu par facture acceptée en application de l'article 92 de la loi du 17/06/2016 (cahier des charges n°2020/4111)</t>
  </si>
  <si>
    <t>Openbare opdracht van werken met als doel : depannage - alarm gesloten door aanvaarde factuur in toepassing van artikel 92 van de wet van 17/06/2016 (bestek nr.2020/4111)</t>
  </si>
  <si>
    <t>Marché public de travaux ayant pour but : dépannage - électricité conclu par facture acceptée en application de l'article 92 de la loi du 17/06/2016 (cahier des charges n°2020/4086)</t>
  </si>
  <si>
    <t>Openbare opdracht van werken met als doel : depannage - elektriciteit gesloten door aanvaarde factuur in toepassing van artikel 92 van de wet van 17/06/2016 (bestek nr.2020/4086)</t>
  </si>
  <si>
    <t>Marché public de fourniture de matériel : électricité conclu par facture acceptée en application de l'article 92 de la loi du 17/06/2016 (cahier des charges n°2020/3777)</t>
  </si>
  <si>
    <t>Openbare opdracht voor de levering van materiaal : elektriciteit gesloten door aanvaarde factuur in toepassing van artikel 92 van de wet van 17/06/2016 (bestek nr.2020/3777)</t>
  </si>
  <si>
    <t>Marché public de fourniture de matériel : HVAC conclu par facture acceptée en application de l'article 92 de la loi du 17/06/2016 (cahier des charges n°2020/3765)</t>
  </si>
  <si>
    <t>Openbare opdracht voor de levering van materiaal : HVAC gesloten door aanvaarde factuur in toepassing van artikel 92 van de wet van 17/06/2016 (bestek nr.2020/3765)</t>
  </si>
  <si>
    <t>Marché public de fourniture de matériel : HVAC conclu par facture acceptée en application de l'article 92 de la loi du 17/06/2016 (cahier des charges n°2020/3770)</t>
  </si>
  <si>
    <t>Openbare opdracht voor de levering van materiaal : HVAC gesloten door aanvaarde factuur in toepassing van artikel 92 van de wet van 17/06/2016 (bestek nr.2020/3770)</t>
  </si>
  <si>
    <t>Marché public de fourniture de matériel : HVAC conclu par facture acceptée en application de l'article 92 de la loi du 17/06/2016 (cahier des charges n°2020/3771)</t>
  </si>
  <si>
    <t>Openbare opdracht voor de levering van materiaal : HVAC gesloten door aanvaarde factuur in toepassing van artikel 92 van de wet van 17/06/2016 (bestek nr.2020/3771)</t>
  </si>
  <si>
    <t>Marché public de fourniture de matériel : HVAC conclu par facture acceptée en application de l'article 92 de la loi du 17/06/2016 (cahier des charges n°2020/3776)</t>
  </si>
  <si>
    <t>Openbare opdracht voor de levering van materiaal : HVAC gesloten door aanvaarde factuur in toepassing van artikel 92 van de wet van 17/06/2016 (bestek nr.2020/3776)</t>
  </si>
  <si>
    <t>Marché public de fourniture de matériel : plomberie conclu par facture acceptée en application de l'article 92 de la loi du 17/06/2016 (cahier des charges n°2020/3773)</t>
  </si>
  <si>
    <t>Openbare opdracht voor de levering van materiaal : loodgieterij gesloten door aanvaarde factuur in toepassing van artikel 92 van de wet van 17/06/2016 (bestek nr.2020/3773)</t>
  </si>
  <si>
    <t>Marché public de travaux ayant pour but : dépannage - alarme conclu par facture acceptée en application de l'article 92 de la loi du 17/06/2016 (cahier des charges n°2020/4103)</t>
  </si>
  <si>
    <t>Openbare opdracht van werken met als doel : depannage - alarm gesloten door aanvaarde factuur in toepassing van artikel 92 van de wet van 17/06/2016 (bestek nr.2020/4103)</t>
  </si>
  <si>
    <t>Marché public de travaux ayant pour but : dépannage - électricité conclu par facture acceptée en application de l'article 92 de la loi du 17/06/2016 (cahier des charges n°2020/4108)</t>
  </si>
  <si>
    <t>Openbare opdracht van werken met als doel : depannage - elektriciteit gesloten door aanvaarde factuur in toepassing van artikel 92 van de wet van 17/06/2016 (bestek nr.2020/4108)</t>
  </si>
  <si>
    <t>Marché public de travaux ayant pour but : dépannage - électricité conclu par facture acceptée en application de l'article 92 de la loi du 17/06/2016 (cahier des charges n°2020/4112)</t>
  </si>
  <si>
    <t>Openbare opdracht van werken met als doel : depannage - elektriciteit gesloten door aanvaarde factuur in toepassing van artikel 92 van de wet van 17/06/2016 (bestek nr.2020/4112)</t>
  </si>
  <si>
    <t>Marché public de travaux ayant pour but : dépannage - alarme conclu par facture acceptée en application de l'article 92 de la loi du 17/06/2016 (cahier des charges n°2020/4104)</t>
  </si>
  <si>
    <t>Openbare opdracht van werken met als doel : depannage - alarm gesloten door aanvaarde factuur in toepassing van artikel 92 van de wet van 17/06/2016 (bestek nr.2020/4104)</t>
  </si>
  <si>
    <t>Marché public de travaux ayant pour but : dépannage - alarme conclu par facture acceptée en application de l'article 92 de la loi du 17/06/2016 (cahier des charges n°2020/4107)</t>
  </si>
  <si>
    <t>Openbare opdracht van werken met als doel : depannage - alarm gesloten door aanvaarde factuur in toepassing van artikel 92 van de wet van 17/06/2016 (bestek nr.2020/4107)</t>
  </si>
  <si>
    <t>Marché public de travaux ayant pour but : dépannage - électricité conclu par facture acceptée en application de l'article 92 de la loi du 17/06/2016 (cahier des charges n°2020/4083)</t>
  </si>
  <si>
    <t>Openbare opdracht van werken met als doel : depannage - elektriciteit gesloten door aanvaarde factuur in toepassing van artikel 92 van de wet van 17/06/2016 (bestek nr.2020/4083)</t>
  </si>
  <si>
    <t>COFELY services</t>
  </si>
  <si>
    <t>Marché public de travaux ayant pour but : dépannage - ascenseur conclu par facture acceptée en application de l'article 92 de la loi du 17/06/2016 (cahier des charges n°2020/4114)</t>
  </si>
  <si>
    <t>Openbare opdracht van werken met als doel : depannage - liften gesloten door aanvaarde factuur in toepassing van artikel 92 van de wet van 17/06/2016 (bestek nr.2020/4114)</t>
  </si>
  <si>
    <t>Marché public de travaux ayant pour but : dépannage - alarme conclu par facture acceptée en application de l'article 92 de la loi du 17/06/2016 (cahier des charges n°2020/4105)</t>
  </si>
  <si>
    <t>Openbare opdracht van werken met als doel : depannage - alarm gesloten door aanvaarde factuur in toepassing van artikel 92 van de wet van 17/06/2016 (bestek nr.2020/4105)</t>
  </si>
  <si>
    <t>Marché public de travaux ayant pour but : dépannage - ascenseur conclu par facture acceptée en application de l'article 92 de la loi du 17/06/2016 (cahier des charges n°2020/4106)</t>
  </si>
  <si>
    <t>Openbare opdracht van werken met als doel : depannage - liften gesloten door aanvaarde factuur in toepassing van artikel 92 van de wet van 17/06/2016 (bestek nr.2020/4106)</t>
  </si>
  <si>
    <t>Marché public de travaux ayant pour but : dépannage - HVAC conclu par facture acceptée en application de l'article 92 de la loi du 17/06/2016 (cahier des charges n°2020/4128)</t>
  </si>
  <si>
    <t>Openbare opdracht van werken met als doel : depannage - HVAC gesloten door aanvaarde factuur in toepassing van artikel 92 van de wet van 17/06/2016 (bestek nr.2020/4128)</t>
  </si>
  <si>
    <t>Marché public de travaux ayant pour but : dépannage - plomberie conclu par facture acceptée en application de l'article 92 de la loi du 17/06/2016 (cahier des charges n°2020/4129)</t>
  </si>
  <si>
    <t>Openbare opdracht van werken met als doel : depannage - loodgieterij gesloten door aanvaarde factuur in toepassing van artikel 92 van de wet van 17/06/2016 (bestek nr.2020/4129)</t>
  </si>
  <si>
    <t>Marché public de travaux ayant pour but : entretien - sanitaire conclu par facture acceptée en application de l'article 92 de la loi du 17/06/2016 (cahier des charges n°2020/4135)</t>
  </si>
  <si>
    <t>Openbare opdracht van werken met als doel : onderhoud - sanitair gesloten door aanvaarde factuur in toepassing van artikel 92 van de wet van 17/06/2016 (bestek nr.2020/4135)</t>
  </si>
  <si>
    <t>SIP WELL</t>
  </si>
  <si>
    <t>Marché public de travaux ayant pour but : dépannage - HVAC conclu par facture acceptée en application de l'article 92 de la loi du 17/06/2016 (cahier des charges n°2020/4124)</t>
  </si>
  <si>
    <t>Openbare opdracht van werken met als doel : depannage - HVAC gesloten door aanvaarde factuur in toepassing van artikel 92 van de wet van 17/06/2016 (bestek nr.2020/4124)</t>
  </si>
  <si>
    <t>C.R.C.</t>
  </si>
  <si>
    <t>Marché public de travaux ayant pour but : dépannage - HVAC conclu par facture acceptée en application de l'article 92 de la loi du 17/06/2016 (cahier des charges n°2020/4126)</t>
  </si>
  <si>
    <t>Openbare opdracht van werken met als doel : depannage - HVAC gesloten door aanvaarde factuur in toepassing van artikel 92 van de wet van 17/06/2016 (bestek nr.2020/4126)</t>
  </si>
  <si>
    <t>Marché public de fourniture de matériel : HVAC conclu par facture acceptée en application de l'article 92 de la loi du 17/06/2016 (cahier des charges n°2020/3772)</t>
  </si>
  <si>
    <t>Openbare opdracht voor de levering van materiaal : HVAC gesloten door aanvaarde factuur in toepassing van artikel 92 van de wet van 17/06/2016 (bestek nr.2020/3772)</t>
  </si>
  <si>
    <t>Marché public de fourniture de matériel : HVAC conclu par facture acceptée en application de l'article 92 de la loi du 17/06/2016 (cahier des charges n°2020/3780)</t>
  </si>
  <si>
    <t>Openbare opdracht voor de levering van materiaal : HVAC gesloten door aanvaarde factuur in toepassing van artikel 92 van de wet van 17/06/2016 (bestek nr.2020/3780)</t>
  </si>
  <si>
    <t>Marché public de fourniture de matériel : HVAC conclu par facture acceptée en application de l'article 92 de la loi du 17/06/2016 (cahier des charges n°2020/3782)</t>
  </si>
  <si>
    <t>Openbare opdracht voor de levering van materiaal : HVAC gesloten door aanvaarde factuur in toepassing van artikel 92 van de wet van 17/06/2016 (bestek nr.2020/3782)</t>
  </si>
  <si>
    <t>Marché public de travaux ayant pour but : dépannage - ascenseur conclu par facture acceptée en application de l'article 92 de la loi du 17/06/2016 (cahier des charges n°2020/4121)</t>
  </si>
  <si>
    <t>Openbare opdracht van werken met als doel : depannage - liften gesloten door aanvaarde factuur in toepassing van artikel 92 van de wet van 17/06/2016 (bestek nr.2020/4121)</t>
  </si>
  <si>
    <t>Marché public de travaux ayant pour but : dépannage - ascenseur conclu par facture acceptée en application de l'article 92 de la loi du 17/06/2016 (cahier des charges n°2020/4130)</t>
  </si>
  <si>
    <t>Openbare opdracht van werken met als doel : depannage - liften gesloten door aanvaarde factuur in toepassing van artikel 92 van de wet van 17/06/2016 (bestek nr.2020/4130)</t>
  </si>
  <si>
    <t>Marché public de travaux ayant pour but : dépannage - ascenseur conclu par facture acceptée en application de l'article 92 de la loi du 17/06/2016 (cahier des charges n°2020/4147)</t>
  </si>
  <si>
    <t>Openbare opdracht van werken met als doel : depannage - liften gesloten door aanvaarde factuur in toepassing van artikel 92 van de wet van 17/06/2016 (bestek nr.2020/4147)</t>
  </si>
  <si>
    <t>Marché public de travaux ayant pour but : dépannage - ascenseur conclu par facture acceptée en application de l'article 92 de la loi du 17/06/2016 (cahier des charges n°2020/4148)</t>
  </si>
  <si>
    <t>Openbare opdracht van werken met als doel : depannage - liften gesloten door aanvaarde factuur in toepassing van artikel 92 van de wet van 17/06/2016 (bestek nr.2020/4148)</t>
  </si>
  <si>
    <t>Marché public de travaux ayant pour but : dépannage - HVAC conclu par facture acceptée en application de l'article 92 de la loi du 17/06/2016 (cahier des charges n°2020/4137)</t>
  </si>
  <si>
    <t>Openbare opdracht van werken met als doel : depannage - HVAC gesloten door aanvaarde factuur in toepassing van artikel 92 van de wet van 17/06/2016 (bestek nr.2020/4137)</t>
  </si>
  <si>
    <t>Marché public de travaux ayant pour but : dépannage - HVAC conclu par facture acceptée en application de l'article 92 de la loi du 17/06/2016 (cahier des charges n°2020/4138)</t>
  </si>
  <si>
    <t>Openbare opdracht van werken met als doel : depannage - HVAC gesloten door aanvaarde factuur in toepassing van artikel 92 van de wet van 17/06/2016 (bestek nr.2020/4138)</t>
  </si>
  <si>
    <t>Marché public de travaux ayant pour but : dépannage - ascenseur conclu par facture acceptée en application de l'article 92 de la loi du 17/06/2016 (cahier des charges n°2020/4122)</t>
  </si>
  <si>
    <t>Openbare opdracht van werken met als doel : depannage - liften gesloten door aanvaarde factuur in toepassing van artikel 92 van de wet van 17/06/2016 (bestek nr.2020/4122)</t>
  </si>
  <si>
    <t>Marché public de travaux ayant pour but : dépannage - ascenseur conclu par facture acceptée en application de l'article 92 de la loi du 17/06/2016 (cahier des charges n°2020/4131)</t>
  </si>
  <si>
    <t>Openbare opdracht van werken met als doel : depannage - liften gesloten door aanvaarde factuur in toepassing van artikel 92 van de wet van 17/06/2016 (bestek nr.2020/4131)</t>
  </si>
  <si>
    <t>Marché public de travaux ayant pour but : dépannage - ascenseur conclu par facture acceptée en application de l'article 92 de la loi du 17/06/2016 (cahier des charges n°2020/4143)</t>
  </si>
  <si>
    <t>Openbare opdracht van werken met als doel : depannage - liften gesloten door aanvaarde factuur in toepassing van artikel 92 van de wet van 17/06/2016 (bestek nr.2020/4143)</t>
  </si>
  <si>
    <t>Marché public de travaux ayant pour but : dépannage - électricité conclu par facture acceptée en application de l'article 92 de la loi du 17/06/2016 (cahier des charges n°2020/4140)</t>
  </si>
  <si>
    <t>Openbare opdracht van werken met als doel : depannage - elektriciteit gesloten door aanvaarde factuur in toepassing van artikel 92 van de wet van 17/06/2016 (bestek nr.2020/4140)</t>
  </si>
  <si>
    <t>Marché public de services ayant pour but : entretien - alarme conclu par facture acceptée en application de l'article 92 de la loi du 17/06/2016 (cahier des charges n°2020/4088)</t>
  </si>
  <si>
    <t>Openbare opdracht van diensten met als doel : onderhoud - alarm gesloten door aanvaarde factuur in toepassing van artikel 92 van de wet van 17/06/2016 (bestek nr.2020/4088)</t>
  </si>
  <si>
    <t>Marché public de services ayant pour but : entretien - alarme conclu par facture acceptée en application de l'article 92 de la loi du 17/06/2016 (cahier des charges n°2020/4089)</t>
  </si>
  <si>
    <t>Openbare opdracht van diensten met als doel : onderhoud - alarm gesloten door aanvaarde factuur in toepassing van artikel 92 van de wet van 17/06/2016 (bestek nr.2020/4089)</t>
  </si>
  <si>
    <t>Marché public de services ayant pour but : entretien - alarme conclu par facture acceptée en application de l'article 92 de la loi du 17/06/2016 (cahier des charges n°2020/4091)</t>
  </si>
  <si>
    <t>Openbare opdracht van diensten met als doel : onderhoud - alarm gesloten door aanvaarde factuur in toepassing van artikel 92 van de wet van 17/06/2016 (bestek nr.2020/4091)</t>
  </si>
  <si>
    <t>Marché public de services ayant pour but : entretien - alarme conclu par facture acceptée en application de l'article 92 de la loi du 17/06/2016 (cahier des charges n°2020/4092)</t>
  </si>
  <si>
    <t>Openbare opdracht van diensten met als doel : onderhoud - alarm gesloten door aanvaarde factuur in toepassing van artikel 92 van de wet van 17/06/2016 (bestek nr.2020/4092)</t>
  </si>
  <si>
    <t>Marché public de services ayant pour but : entretien - alarme conclu par facture acceptée en application de l'article 92 de la loi du 17/06/2016 (cahier des charges n°2020/4093)</t>
  </si>
  <si>
    <t>Openbare opdracht van diensten met als doel : onderhoud - alarm gesloten door aanvaarde factuur in toepassing van artikel 92 van de wet van 17/06/2016 (bestek nr.2020/4093)</t>
  </si>
  <si>
    <t>Marché public de services ayant pour but : entretien - alarme conclu par facture acceptée en application de l'article 92 de la loi du 17/06/2016 (cahier des charges n°2020/4096)</t>
  </si>
  <si>
    <t>Openbare opdracht van diensten met als doel : onderhoud - alarm gesloten door aanvaarde factuur in toepassing van artikel 92 van de wet van 17/06/2016 (bestek nr.2020/4096)</t>
  </si>
  <si>
    <t>Marché public de services ayant pour but : entretien - alarme conclu par facture acceptée en application de l'article 92 de la loi du 17/06/2016 (cahier des charges n°2020/4097)</t>
  </si>
  <si>
    <t>Openbare opdracht van diensten met als doel : onderhoud - alarm gesloten door aanvaarde factuur in toepassing van artikel 92 van de wet van 17/06/2016 (bestek nr.2020/4097)</t>
  </si>
  <si>
    <t>Marché public de services ayant pour but : entretien - alarme conclu par facture acceptée en application de l'article 92 de la loi du 17/06/2016 (cahier des charges n°2020/4098)</t>
  </si>
  <si>
    <t>Openbare opdracht van diensten met als doel : onderhoud - alarm gesloten door aanvaarde factuur in toepassing van artikel 92 van de wet van 17/06/2016 (bestek nr.2020/4098)</t>
  </si>
  <si>
    <t>Marché public de services ayant pour but : entretien - alarme conclu par facture acceptée en application de l'article 92 de la loi du 17/06/2016 (cahier des charges n°2020/4099)</t>
  </si>
  <si>
    <t>Openbare opdracht van diensten met als doel : onderhoud - alarm gesloten door aanvaarde factuur in toepassing van artikel 92 van de wet van 17/06/2016 (bestek nr.2020/4099)</t>
  </si>
  <si>
    <t>Marché public de services ayant pour but : entretien - alarme conclu par facture acceptée en application de l'article 92 de la loi du 17/06/2016 (cahier des charges n°2020/4100)</t>
  </si>
  <si>
    <t>Openbare opdracht van diensten met als doel : onderhoud - alarm gesloten door aanvaarde factuur in toepassing van artikel 92 van de wet van 17/06/2016 (bestek nr.2020/4100)</t>
  </si>
  <si>
    <t>Marché public de travaux ayant pour but : dépannage - HVAC conclu par facture acceptée en application de l'article 92 de la loi du 17/06/2016 (cahier des charges n°2020/4113)</t>
  </si>
  <si>
    <t>Openbare opdracht van werken met als doel : depannage - HVAC gesloten door aanvaarde factuur in toepassing van artikel 92 van de wet van 17/06/2016 (bestek nr.2020/4113)</t>
  </si>
  <si>
    <t>Marché public de travaux ayant pour but : dépannage - plomberie conclu par facture acceptée en application de l'article 92 de la loi du 17/06/2016 (cahier des charges n°2020/4141)</t>
  </si>
  <si>
    <t>Openbare opdracht van werken met als doel : depannage - loodgieterij gesloten door aanvaarde factuur in toepassing van artikel 92 van de wet van 17/06/2016 (bestek nr.2020/4141)</t>
  </si>
  <si>
    <t>Marché public de services ayant pour but : entretien - ascenseur conclu par facture acceptée en application de l'article 92 de la loi du 17/06/2016 (cahier des charges n°2020/4134)</t>
  </si>
  <si>
    <t>Openbare opdracht van diensten met als doel : onderhoud - liften gesloten door aanvaarde factuur in toepassing van artikel 92 van de wet van 17/06/2016 (bestek nr.2020/4134)</t>
  </si>
  <si>
    <t>Marché public de travaux ayant pour but : dépannage - plomberie conclu par facture acceptée en application de l'article 92 de la loi du 17/06/2016 (cahier des charges n°2020/4123)</t>
  </si>
  <si>
    <t>Openbare opdracht van werken met als doel : depannage - loodgieterij gesloten door aanvaarde factuur in toepassing van artikel 92 van de wet van 17/06/2016 (bestek nr.2020/4123)</t>
  </si>
  <si>
    <t>Marché public de travaux ayant pour but : dépannage - plomberie conclu par facture acceptée en application de l'article 92 de la loi du 17/06/2016 (cahier des charges n°2020/4149)</t>
  </si>
  <si>
    <t>Openbare opdracht van werken met als doel : depannage - loodgieterij gesloten door aanvaarde factuur in toepassing van artikel 92 van de wet van 17/06/2016 (bestek nr.2020/4149)</t>
  </si>
  <si>
    <t>ABBA</t>
  </si>
  <si>
    <t>Marché public de travaux ayant pour but : dépannage - plomberie conclu par facture acceptée en application de l'article 92 de la loi du 17/06/2016 (cahier des charges n°2020/4150)</t>
  </si>
  <si>
    <t>Openbare opdracht van werken met als doel : depannage - loodgieterij gesloten door aanvaarde factuur in toepassing van artikel 92 van de wet van 17/06/2016 (bestek nr.2020/4150)</t>
  </si>
  <si>
    <t>Marché public de travaux ayant pour but : dépannage - ascenseur conclu par facture acceptée en application de l'article 92 de la loi du 17/06/2016 (cahier des charges n°2020/4127)</t>
  </si>
  <si>
    <t>Openbare opdracht van werken met als doel : depannage - liften gesloten door aanvaarde factuur in toepassing van artikel 92 van de wet van 17/06/2016 (bestek nr.2020/4127)</t>
  </si>
  <si>
    <t>Marché public de travaux ayant pour but : dépannage - ascenseur conclu par facture acceptée en application de l'article 92 de la loi du 17/06/2016 (cahier des charges n°2020/4139)</t>
  </si>
  <si>
    <t>Openbare opdracht van werken met als doel : depannage - liften gesloten door aanvaarde factuur in toepassing van artikel 92 van de wet van 17/06/2016 (bestek nr.2020/4139)</t>
  </si>
  <si>
    <t>Marché public de travaux ayant pour but : dépannage - ascenseur conclu par facture acceptée en application de l'article 92 de la loi du 17/06/2016 (cahier des charges n°2020/4144)</t>
  </si>
  <si>
    <t>Openbare opdracht van werken met als doel : depannage - liften gesloten door aanvaarde factuur in toepassing van artikel 92 van de wet van 17/06/2016 (bestek nr.2020/4144)</t>
  </si>
  <si>
    <t>Marché public de travaux ayant pour but : dépannage - ascenseur conclu par facture acceptée en application de l'article 92 de la loi du 17/06/2016 (cahier des charges n°2020/4145)</t>
  </si>
  <si>
    <t>Openbare opdracht van werken met als doel : depannage - liften gesloten door aanvaarde factuur in toepassing van artikel 92 van de wet van 17/06/2016 (bestek nr.2020/4145)</t>
  </si>
  <si>
    <t>Marché public de travaux ayant pour but : dépannage - ascenseur conclu par facture acceptée en application de l'article 92 de la loi du 17/06/2016 (cahier des charges n°2020/4146)</t>
  </si>
  <si>
    <t>Openbare opdracht van werken met als doel : depannage - liften gesloten door aanvaarde factuur in toepassing van artikel 92 van de wet van 17/06/2016 (bestek nr.2020/4146)</t>
  </si>
  <si>
    <t>Marché public de travaux ayant pour but : mise en conformité électricité écoles Congrès-Dachsbeck et Vlaesendael conclu par procédure ouverte en application de l'article 36 de la loi du 17/06/2016 (cahier des charges n° 2020/3917)</t>
  </si>
  <si>
    <t>Openbare opdracht van werken met als doel : in conformiteit stellen elektriciteit scholen Congrès-Dachsbeck en Vlaesendael gesloten door openbare procedure in toepassing van artikel 36 van de wet van 17/06/2016 (bestek nr. 2020/3917)</t>
  </si>
  <si>
    <t xml:space="preserve">MARCEL WATTIEZ </t>
  </si>
  <si>
    <t>Marché public de fourniture de matériel : HVAC conclu par facture acceptée en application de l'article 92 de la loi du 17/06/2016 (cahier des charges n°2020/3785)</t>
  </si>
  <si>
    <t>Openbare opdracht voor de levering van materiaal : HVAC gesloten door aanvaarde factuur in toepassing van artikel 92 van de wet van 17/06/2016 (bestek nr.2020/3785)</t>
  </si>
  <si>
    <t>Marché public de fourniture de matériel : HVAC conclu par facture acceptée en application de l'article 92 de la loi du 17/06/2016 (cahier des charges n°2020/3786)</t>
  </si>
  <si>
    <t>Openbare opdracht voor de levering van materiaal : HVAC gesloten door aanvaarde factuur in toepassing van artikel 92 van de wet van 17/06/2016 (bestek nr.2020/3786)</t>
  </si>
  <si>
    <t>Marché public de fourniture de matériel : plomberie conclu par facture acceptée en application de l'article 92 de la loi du 17/06/2016 (cahier des charges n°2020/3760)</t>
  </si>
  <si>
    <t>Openbare opdracht voor de levering van materiaal : loodgieterij gesloten door aanvaarde factuur in toepassing van artikel 92 van de wet van 17/06/2016 (bestek nr.2020/3760)</t>
  </si>
  <si>
    <t>Marché public de fourniture de matériel : plomberie conclu par facture acceptée en application de l'article 92 de la loi du 17/06/2016 (cahier des charges n°2020/3778)</t>
  </si>
  <si>
    <t>Openbare opdracht voor de levering van materiaal : loodgieterij gesloten door aanvaarde factuur in toepassing van artikel 92 van de wet van 17/06/2016 (bestek nr.2020/3778)</t>
  </si>
  <si>
    <t>Marché public de services ayant pour but : entretien - alarme conclu par facture acceptée en application de l'article 92 de la loi du 17/06/2016 (cahier des charges n°2020/4101)</t>
  </si>
  <si>
    <t>Openbare opdracht van diensten met als doel : onderhoud - alarm gesloten door aanvaarde factuur in toepassing van artikel 92 van de wet van 17/06/2016 (bestek nr.2020/4101)</t>
  </si>
  <si>
    <t>Marché public de services ayant pour but : entretien - alarme conclu par facture acceptée en application de l'article 92 de la loi du 17/06/2016 (cahier des charges n°2020/4115)</t>
  </si>
  <si>
    <t>Openbare opdracht van diensten met als doel : onderhoud - alarm gesloten door aanvaarde factuur in toepassing van artikel 92 van de wet van 17/06/2016 (bestek nr.2020/4115)</t>
  </si>
  <si>
    <t>Marché public de services ayant pour but : entretien - alarme conclu par facture acceptée en application de l'article 92 de la loi du 17/06/2016 (cahier des charges n°2020/4116)</t>
  </si>
  <si>
    <t>Openbare opdracht van diensten met als doel : onderhoud - alarm gesloten door aanvaarde factuur in toepassing van artikel 92 van de wet van 17/06/2016 (bestek nr.2020/4116)</t>
  </si>
  <si>
    <t>Marché public de services ayant pour but : entretien - alarme conclu par facture acceptée en application de l'article 92 de la loi du 17/06/2016 (cahier des charges n°2020/4118)</t>
  </si>
  <si>
    <t>Openbare opdracht van diensten met als doel : onderhoud - alarm gesloten door aanvaarde factuur in toepassing van artikel 92 van de wet van 17/06/2016 (bestek nr.2020/4118)</t>
  </si>
  <si>
    <t>Marché public de services ayant pour but : entretien - alarme conclu par facture acceptée en application de l'article 92 de la loi du 17/06/2016 (cahier des charges n°2020/4119)</t>
  </si>
  <si>
    <t>Openbare opdracht van diensten met als doel : onderhoud - alarm gesloten door aanvaarde factuur in toepassing van artikel 92 van de wet van 17/06/2016 (bestek nr.2020/4119)</t>
  </si>
  <si>
    <t>Marché public de services ayant pour but : entretien - alarme conclu par facture acceptée en application de l'article 92 de la loi du 17/06/2016 (cahier des charges n°2020/4120)</t>
  </si>
  <si>
    <t>Openbare opdracht van diensten met als doel : onderhoud - alarm gesloten door aanvaarde factuur in toepassing van artikel 92 van de wet van 17/06/2016 (bestek nr.2020/4120)</t>
  </si>
  <si>
    <t>Marché public de travaux ayant pour but : dépannage - alarme conclu par facture acceptée en application de l'article 92 de la loi du 17/06/2016 (cahier des charges n°2020/4154)</t>
  </si>
  <si>
    <t>Openbare opdracht van werken met als doel : depannage - alarm gesloten door aanvaarde factuur in toepassing van artikel 92 van de wet van 17/06/2016 (bestek nr.2020/4154)</t>
  </si>
  <si>
    <t>Marché public de services ayant pour but : entretien - alarme conclu par facture acceptée en application de l'article 92 de la loi du 17/06/2016 (cahier des charges n°2020/4117)</t>
  </si>
  <si>
    <t>Openbare opdracht van diensten met als doel : onderhoud - alarm gesloten door aanvaarde factuur in toepassing van artikel 92 van de wet van 17/06/2016 (bestek nr.2020/4117)</t>
  </si>
  <si>
    <t>Marché public de travaux ayant pour but : dépannage - alarme conclu par facture acceptée en application de l'article 92 de la loi du 17/06/2016 (cahier des charges n°2020/4161)</t>
  </si>
  <si>
    <t>Openbare opdracht van werken met als doel : depannage - alarm gesloten door aanvaarde factuur in toepassing van artikel 92 van de wet van 17/06/2016 (bestek nr.2020/4161)</t>
  </si>
  <si>
    <t>Marché public de travaux ayant pour but : dépannage - électricité conclu par facture acceptée en application de l'article 92 de la loi du 17/06/2016 (cahier des charges n°2020/4156)</t>
  </si>
  <si>
    <t>Openbare opdracht van werken met als doel : depannage - elektriciteit gesloten door aanvaarde factuur in toepassing van artikel 92 van de wet van 17/06/2016 (bestek nr.2020/4156)</t>
  </si>
  <si>
    <t>Marché public de travaux ayant pour but : dépannage - électricité conclu par facture acceptée en application de l'article 92 de la loi du 17/06/2016 (cahier des charges n°2020/4157)</t>
  </si>
  <si>
    <t>Openbare opdracht van werken met als doel : depannage - elektriciteit gesloten door aanvaarde factuur in toepassing van artikel 92 van de wet van 17/06/2016 (bestek nr.2020/4157)</t>
  </si>
  <si>
    <t>Marché public de travaux ayant pour but : dépannage - alarme conclu par facture acceptée en application de l'article 92 de la loi du 17/06/2016 (cahier des charges n°2020/4155)</t>
  </si>
  <si>
    <t>Openbare opdracht van werken met als doel : depannage - alarm gesloten door aanvaarde factuur in toepassing van artikel 92 van de wet van 17/06/2016 (bestek nr.2020/4155)</t>
  </si>
  <si>
    <t>Marché public de travaux ayant pour but : dépannage - plomberie conclu par facture acceptée en application de l'article 92 de la loi du 17/06/2016 (cahier des charges n°2020/4159)</t>
  </si>
  <si>
    <t>Openbare opdracht van werken met als doel : depannage - loodgieterij gesloten door aanvaarde factuur in toepassing van artikel 92 van de wet van 17/06/2016 (bestek nr.2020/4159)</t>
  </si>
  <si>
    <t>Marché public de services ayant pour but : entretien - électricité conclu par facture acceptée en application de l'article 92 de la loi du 17/06/2016 (cahier des charges n°2020/4152)</t>
  </si>
  <si>
    <t>Openbare opdracht van diensten met als doel : onderhoud - elektriciteit gesloten door aanvaarde factuur in toepassing van artikel 92 van de wet van 17/06/2016 (bestek nr.2020/4152)</t>
  </si>
  <si>
    <t>ELECTRO-TEST</t>
  </si>
  <si>
    <t>Marché public de travaux ayant pour but : dépannage - HVAC conclu par facture acceptée en application de l'article 92 de la loi du 17/06/2016 (cahier des charges n°2020/4142)</t>
  </si>
  <si>
    <t>Openbare opdracht van werken met als doel : depannage - HVAC gesloten door aanvaarde factuur in toepassing van artikel 92 van de wet van 17/06/2016 (bestek nr.2020/4142)</t>
  </si>
  <si>
    <t>SIBELGA</t>
  </si>
  <si>
    <t>Marché public de travaux ayant pour but : dépannage - HVAC conclu par facture acceptée en application de l'article 92 de la loi du 17/06/2016 (cahier des charges n°2020/4151)</t>
  </si>
  <si>
    <t>Openbare opdracht van werken met als doel : depannage - HVAC gesloten door aanvaarde factuur in toepassing van artikel 92 van de wet van 17/06/2016 (bestek nr.2020/4151)</t>
  </si>
  <si>
    <t>Marché public de fourniture de matériel : HVAC conclu par facture acceptée en application de l'article 92 de la loi du 17/06/2016 (cahier des charges n°2020/3783)</t>
  </si>
  <si>
    <t>Openbare opdracht voor de levering van materiaal : HVAC gesloten door aanvaarde factuur in toepassing van artikel 92 van de wet van 17/06/2016 (bestek nr.2020/3783)</t>
  </si>
  <si>
    <t>Marché public de services ayant pour but : étude pour la rénovation de la Maison du Roi conclu par procédure négociée sans publication préalable en application de l'article 42, § 1er, 1°, a) de la loi du 17/06/2016 (cahier des charges n° 2020/4021)</t>
  </si>
  <si>
    <t>Openbare opdracht van diensten met als doel : studie voor de renovatie van het Broodhuis gesloten door onderhandelingsprocedure zonder voorafgaande bekendmaking in toepassing van artikel 42, § 1, 1°, a) van de wet van 17/06/2016 (bestek nr. 2020/4021)</t>
  </si>
  <si>
    <t xml:space="preserve">RCR Studiebureau </t>
  </si>
  <si>
    <t>Marché public de fourniture de matériel : HVAC conclu par facture acceptée en application de l'article 92 de la loi du 17/06/2016 (cahier des charges n°2020/3784)</t>
  </si>
  <si>
    <t>Openbare opdracht voor de levering van materiaal : HVAC gesloten door aanvaarde factuur in toepassing van artikel 92 van de wet van 17/06/2016 (bestek nr.2020/3784)</t>
  </si>
  <si>
    <t>Marché public de fourniture de matériel : HVAC conclu par facture acceptée en application de l'article 92 de la loi du 17/06/2016 (cahier des charges n°2020/3787)</t>
  </si>
  <si>
    <t>Openbare opdracht voor de levering van materiaal : HVAC gesloten door aanvaarde factuur in toepassing van artikel 92 van de wet van 17/06/2016 (bestek nr.2020/3787)</t>
  </si>
  <si>
    <t>Marché public de fourniture de matériel : plomberie conclu par facture acceptée en application de l'article 92 de la loi du 17/06/2016 (cahier des charges n°2020/3781)</t>
  </si>
  <si>
    <t>Openbare opdracht voor de levering van materiaal : loodgieterij gesloten door aanvaarde factuur in toepassing van artikel 92 van de wet van 17/06/2016 (bestek nr.2020/3781)</t>
  </si>
  <si>
    <t>Marché public de fourniture de matériel : sanitaire conclu par facture acceptée en application de l'article 92 de la loi du 17/06/2016 (cahier des charges n°2020/3789)</t>
  </si>
  <si>
    <t>Openbare opdracht voor de levering van materiaal : sanitair gesloten door aanvaarde factuur in toepassing van artikel 92 van de wet van 17/06/2016 (bestek nr.2020/3789)</t>
  </si>
  <si>
    <t>BOMA  n.v.</t>
  </si>
  <si>
    <t>Marché public de travaux ayant pour but : dépannage - ascenseur conclu par facture acceptée en application de l'article 92 de la loi du 17/06/2016 (cahier des charges n°2020/4164)</t>
  </si>
  <si>
    <t>Openbare opdracht van werken met als doel : depannage - liften gesloten door aanvaarde factuur in toepassing van artikel 92 van de wet van 17/06/2016 (bestek nr.2020/4164)</t>
  </si>
  <si>
    <t>Marché public de travaux ayant pour but : dépannage - HVAC conclu par facture acceptée en application de l'article 92 de la loi du 17/06/2016 (cahier des charges n°2020/4162)</t>
  </si>
  <si>
    <t>Openbare opdracht van werken met als doel : depannage - HVAC gesloten door aanvaarde factuur in toepassing van artikel 92 van de wet van 17/06/2016 (bestek nr.2020/4162)</t>
  </si>
  <si>
    <t>Marché public de travaux ayant pour but : dépannage - électricité conclu par facture acceptée en application de l'article 92 de la loi du 17/06/2016 (cahier des charges n°2020/4153)</t>
  </si>
  <si>
    <t>Openbare opdracht van werken met als doel : depannage - elektriciteit gesloten door aanvaarde factuur in toepassing van artikel 92 van de wet van 17/06/2016 (bestek nr.2020/4153)</t>
  </si>
  <si>
    <t>Marché public de travaux ayant pour but : dépannage - plomberie conclu par facture acceptée en application de l'article 92 de la loi du 17/06/2016 (cahier des charges n°2020/4165)</t>
  </si>
  <si>
    <t>Openbare opdracht van werken met als doel : depannage - loodgieterij gesloten door aanvaarde factuur in toepassing van artikel 92 van de wet van 17/06/2016 (bestek nr.2020/4165)</t>
  </si>
  <si>
    <t>OVALBUILD</t>
  </si>
  <si>
    <t>Marché public de travaux ayant pour but : dépannage - alarme conclu par facture acceptée en application de l'article 92 de la loi du 17/06/2016 (cahier des charges n°2020/4160)</t>
  </si>
  <si>
    <t>Openbare opdracht van werken met als doel : depannage - alarm gesloten door aanvaarde factuur in toepassing van artikel 92 van de wet van 17/06/2016 (bestek nr.2020/4160)</t>
  </si>
  <si>
    <t>Marché public de travaux ayant pour but : restauration grille Place Jean Jacobs conclu par procédure ouverte en application de l'article 36 de la loi du 17/06/2016 (cahier des charges n° 2020/3929)</t>
  </si>
  <si>
    <t>Openbare opdracht van werken met als doel : restauration grille place Jean Jacobs gesloten door openbare procedure in toepassing van artikel 36 van de wet van 17/06/2016 (bestek nr. 2020/3929)</t>
  </si>
  <si>
    <t>JUFFERN</t>
  </si>
  <si>
    <t>Marché public de travaux ayant pour but : renouvellement de la chaufferie de l'Académie Royale des Beaux-Arts conclu par procédure ouverte en application de l'article 36 de la loi du 17/06/2016 (cahier des charges n° 2020/3925)</t>
  </si>
  <si>
    <t>Openbare opdracht van werken met als doel : vernieuwing van de stookplaats van Académie Royale des Beaux-Arts gesloten door openbare procedure in toepassing van artikel 36 van de wet van 17/06/2016 (bestek nr. 2020/3925)</t>
  </si>
  <si>
    <t>AXO</t>
  </si>
  <si>
    <t>Marché public de fourniture de matériel : électricité conclu par facture acceptée en application de l'article 92 de la loi du 17/06/2016 (cahier des charges n°2020/3792)</t>
  </si>
  <si>
    <t>Openbare opdracht voor de levering van materiaal : elektriciteit gesloten door aanvaarde factuur in toepassing van artikel 92 van de wet van 17/06/2016 (bestek nr.2020/3792)</t>
  </si>
  <si>
    <t>Marché public de fourniture de matériel : électricité conclu par facture acceptée en application de l'article 92 de la loi du 17/06/2016 (cahier des charges n°2020/3793)</t>
  </si>
  <si>
    <t>Openbare opdracht voor de levering van materiaal : elektriciteit gesloten door aanvaarde factuur in toepassing van artikel 92 van de wet van 17/06/2016 (bestek nr.2020/3793)</t>
  </si>
  <si>
    <t>Marché public de fourniture de matériel : HVAC conclu par facture acceptée en application de l'article 92 de la loi du 17/06/2016 (cahier des charges n°2020/3788)</t>
  </si>
  <si>
    <t>Openbare opdracht voor de levering van materiaal : HVAC gesloten door aanvaarde factuur in toepassing van artikel 92 van de wet van 17/06/2016 (bestek nr.2020/3788)</t>
  </si>
  <si>
    <t>Marché public de fourniture de matériel : HVAC conclu par facture acceptée en application de l'article 92 de la loi du 17/06/2016 (cahier des charges n°2020/3790)</t>
  </si>
  <si>
    <t>Openbare opdracht voor de levering van materiaal : HVAC gesloten door aanvaarde factuur in toepassing van artikel 92 van de wet van 17/06/2016 (bestek nr.2020/3790)</t>
  </si>
  <si>
    <t>Marché public de fourniture de matériel : HVAC conclu par facture acceptée en application de l'article 92 de la loi du 17/06/2016 (cahier des charges n°2020/3791)</t>
  </si>
  <si>
    <t>Openbare opdracht voor de levering van materiaal : HVAC gesloten door aanvaarde factuur in toepassing van artikel 92 van de wet van 17/06/2016 (bestek nr.2020/3791)</t>
  </si>
  <si>
    <t>Marché public de fourniture de matériel : HVAC conclu par facture acceptée en application de l'article 92 de la loi du 17/06/2016 (cahier des charges n°2020/3795)</t>
  </si>
  <si>
    <t>Openbare opdracht voor de levering van materiaal : HVAC gesloten door aanvaarde factuur in toepassing van artikel 92 van de wet van 17/06/2016 (bestek nr.2020/3795)</t>
  </si>
  <si>
    <t>Marché public de fourniture de matériel : HVAC conclu par facture acceptée en application de l'article 92 de la loi du 17/06/2016 (cahier des charges n°2020/3796)</t>
  </si>
  <si>
    <t>Openbare opdracht voor de levering van materiaal : HVAC gesloten door aanvaarde factuur in toepassing van artikel 92 van de wet van 17/06/2016 (bestek nr.2020/3796)</t>
  </si>
  <si>
    <t>Marché public de fourniture de matériel : HVAC conclu par facture acceptée en application de l'article 92 de la loi du 17/06/2016 (cahier des charges n°2020/3797)</t>
  </si>
  <si>
    <t>Openbare opdracht voor de levering van materiaal : HVAC gesloten door aanvaarde factuur in toepassing van artikel 92 van de wet van 17/06/2016 (bestek nr.2020/3797)</t>
  </si>
  <si>
    <t>Marché public de fourniture de matériel : HVAC conclu par facture acceptée en application de l'article 92 de la loi du 17/06/2016 (cahier des charges n°2020/3798)</t>
  </si>
  <si>
    <t>Openbare opdracht voor de levering van materiaal : HVAC gesloten door aanvaarde factuur in toepassing van artikel 92 van de wet van 17/06/2016 (bestek nr.2020/3798)</t>
  </si>
  <si>
    <t>Marché public de travaux ayant pour but : dépannage - ascenseur conclu par facture acceptée en application de l'article 92 de la loi du 17/06/2016 (cahier des charges n°2020/4182)</t>
  </si>
  <si>
    <t>Openbare opdracht van werken met als doel : depannage - liften gesloten door aanvaarde factuur in toepassing van artikel 92 van de wet van 17/06/2016 (bestek nr.2020/4182)</t>
  </si>
  <si>
    <t>Marché public de services ayant pour but : entretien - HVAC conclu par facture acceptée en application de l'article 92 de la loi du 17/06/2016 (cahier des charges n°2020/4181)</t>
  </si>
  <si>
    <t>Openbare opdracht van diensten met als doel : onderhoud - HVAC gesloten door aanvaarde factuur in toepassing van artikel 92 van de wet van 17/06/2016 (bestek nr.2020/4181)</t>
  </si>
  <si>
    <t>IJSFABRIEK</t>
  </si>
  <si>
    <t>Marché public de travaux ayant pour but : dépannage - HVAC conclu par facture acceptée en application de l'article 92 de la loi du 17/06/2016 (cahier des charges n°2020/4183)</t>
  </si>
  <si>
    <t>Openbare opdracht van werken met als doel : depannage - HVAC gesloten door aanvaarde factuur in toepassing van artikel 92 van de wet van 17/06/2016 (bestek nr.2020/4183)</t>
  </si>
  <si>
    <t>Marché public de travaux ayant pour but : dépannage - alarme conclu par facture acceptée en application de l'article 92 de la loi du 17/06/2016 (cahier des charges n°2020/4188)</t>
  </si>
  <si>
    <t>Openbare opdracht van werken met als doel : depannage - alarm gesloten door aanvaarde factuur in toepassing van artikel 92 van de wet van 17/06/2016 (bestek nr.2020/4188)</t>
  </si>
  <si>
    <t>Marché public de services ayant pour but : entretien - alarme conclu par facture acceptée en application de l'article 92 de la loi du 17/06/2016 (cahier des charges n°2020/4132)</t>
  </si>
  <si>
    <t>Openbare opdracht van diensten met als doel : onderhoud - alarm gesloten door aanvaarde factuur in toepassing van artikel 92 van de wet van 17/06/2016 (bestek nr.2020/4132)</t>
  </si>
  <si>
    <t>Marché public de services ayant pour but : entretien - alarme conclu par facture acceptée en application de l'article 92 de la loi du 17/06/2016 (cahier des charges n°2020/4133)</t>
  </si>
  <si>
    <t>Openbare opdracht van diensten met als doel : onderhoud - alarm gesloten door aanvaarde factuur in toepassing van artikel 92 van de wet van 17/06/2016 (bestek nr.2020/4133)</t>
  </si>
  <si>
    <t>Marché public de services ayant pour but : entretien - alarme conclu par facture acceptée en application de l'article 92 de la loi du 17/06/2016 (cahier des charges n°2020/4136)</t>
  </si>
  <si>
    <t>Openbare opdracht van diensten met als doel : onderhoud - alarm gesloten door aanvaarde factuur in toepassing van artikel 92 van de wet van 17/06/2016 (bestek nr.2020/4136)</t>
  </si>
  <si>
    <t>Marché public de travaux ayant pour but : dépannage - alarme conclu par facture acceptée en application de l'article 92 de la loi du 17/06/2016 (cahier des charges n°2020/4174)</t>
  </si>
  <si>
    <t>Openbare opdracht van werken met als doel : depannage - alarm gesloten door aanvaarde factuur in toepassing van artikel 92 van de wet van 17/06/2016 (bestek nr.2020/4174)</t>
  </si>
  <si>
    <t>Marché public de travaux ayant pour but : dépannage - alarme conclu par facture acceptée en application de l'article 92 de la loi du 17/06/2016 (cahier des charges n°2020/4190)</t>
  </si>
  <si>
    <t>Openbare opdracht van werken met als doel : depannage - alarm gesloten door aanvaarde factuur in toepassing van artikel 92 van de wet van 17/06/2016 (bestek nr.2020/4190)</t>
  </si>
  <si>
    <t>Marché public de travaux ayant pour but : dépannage - plomberie conclu par facture acceptée en application de l'article 92 de la loi du 17/06/2016 (cahier des charges n°2020/4172)</t>
  </si>
  <si>
    <t>Openbare opdracht van werken met als doel : depannage - loodgieterij gesloten door aanvaarde factuur in toepassing van artikel 92 van de wet van 17/06/2016 (bestek nr.2020/4172)</t>
  </si>
  <si>
    <t>Marché public de travaux ayant pour but : dépannage - plomberie conclu par facture acceptée en application de l'article 92 de la loi du 17/06/2016 (cahier des charges n°2020/4173)</t>
  </si>
  <si>
    <t>Openbare opdracht van werken met als doel : depannage - loodgieterij gesloten door aanvaarde factuur in toepassing van artikel 92 van de wet van 17/06/2016 (bestek nr.2020/4173)</t>
  </si>
  <si>
    <t>Marché public de services ayant pour but : entretien - alarme conclu par facture acceptée en application de l'article 92 de la loi du 17/06/2016 (cahier des charges n°2020/4184)</t>
  </si>
  <si>
    <t>Openbare opdracht van diensten met als doel : onderhoud - alarm gesloten door aanvaarde factuur in toepassing van artikel 92 van de wet van 17/06/2016 (bestek nr.2020/4184)</t>
  </si>
  <si>
    <t>M2M TEC</t>
  </si>
  <si>
    <t>Marché public de services ayant pour but : entretien - sanitaire conclu par facture acceptée en application de l'article 92 de la loi du 17/06/2016 (cahier des charges n°2020/4180)</t>
  </si>
  <si>
    <t>Openbare opdracht van diensten met als doel : onderhoud - sanitair gesloten door aanvaarde factuur in toepassing van artikel 92 van de wet van 17/06/2016 (bestek nr.2020/4180)</t>
  </si>
  <si>
    <t>ARCADIS BELGIUM</t>
  </si>
  <si>
    <t>Marché public de travaux ayant pour but : renouvellement de trois chaufferies Lycée Jacqmain - HEFF Cooremans - HEFF Buls Lemonnier conclu par procédure ouverte en application de l'article 36 de la loi du 17/06/2016 (cahier des charges n° 2020/3923)</t>
  </si>
  <si>
    <t>Openbare opdracht van werken met als doel : vernieuwing van drie stookplaatsen - Lycée Jacqmain - HEFF Cooremans - HEFF Buls Lemonnier gesloten door openbare procedure in toepassing van artikel 36 van de wet van 17/06/2016 (bestek nr. 2020/3923)</t>
  </si>
  <si>
    <t xml:space="preserve">C-F-A </t>
  </si>
  <si>
    <t>Marché public de travaux ayant pour but : dépannage - alarme conclu par facture acceptée en application de l'article 92 de la loi du 17/06/2016 (cahier des charges n°2020/4168)</t>
  </si>
  <si>
    <t>Openbare opdracht van werken met als doel : depannage - alarm gesloten door aanvaarde factuur in toepassing van artikel 92 van de wet van 17/06/2016 (bestek nr.2020/4168)</t>
  </si>
  <si>
    <t>Marché public de travaux ayant pour but : dépannage - ascenseur conclu par facture acceptée en application de l'article 92 de la loi du 17/06/2016 (cahier des charges n°2020/4204)</t>
  </si>
  <si>
    <t>Openbare opdracht van werken met als doel : depannage - liften gesloten door aanvaarde factuur in toepassing van artikel 92 van de wet van 17/06/2016 (bestek nr.2020/4204)</t>
  </si>
  <si>
    <t>Marché public de travaux ayant pour but : dépannage - électricité conclu par facture acceptée en application de l'article 92 de la loi du 17/06/2016 (cahier des charges n°2020/4179)</t>
  </si>
  <si>
    <t>Openbare opdracht van werken met als doel : depannage - elektriciteit gesloten door aanvaarde factuur in toepassing van artikel 92 van de wet van 17/06/2016 (bestek nr.2020/4179)</t>
  </si>
  <si>
    <t>Marché public de travaux ayant pour but : dépannage - alarme conclu par facture acceptée en application de l'article 92 de la loi du 17/06/2016 (cahier des charges n°2020/4191)</t>
  </si>
  <si>
    <t>Openbare opdracht van werken met als doel : depannage - alarm gesloten door aanvaarde factuur in toepassing van artikel 92 van de wet van 17/06/2016 (bestek nr.2020/4191)</t>
  </si>
  <si>
    <t>Marché public de travaux ayant pour but : dépannage - alarme conclu par facture acceptée en application de l'article 92 de la loi du 17/06/2016 (cahier des charges n°2020/4177)</t>
  </si>
  <si>
    <t>Openbare opdracht van werken met als doel : depannage - alarm gesloten door aanvaarde factuur in toepassing van artikel 92 van de wet van 17/06/2016 (bestek nr.2020/4177)</t>
  </si>
  <si>
    <t>Marché public de travaux ayant pour but : dépannage - alarme conclu par facture acceptée en application de l'article 92 de la loi du 17/06/2016 (cahier des charges n°2020/4207)</t>
  </si>
  <si>
    <t>Openbare opdracht van werken met als doel : depannage - alarm gesloten door aanvaarde factuur in toepassing van artikel 92 van de wet van 17/06/2016 (bestek nr.2020/4207)</t>
  </si>
  <si>
    <t>Marché public de services ayant pour but : entretien - électricité conclu par facture acceptée en application de l'article 92 de la loi du 17/06/2016 (cahier des charges n°2020/4163)</t>
  </si>
  <si>
    <t>Openbare opdracht van diensten met als doel : onderhoud - elektriciteit gesloten door aanvaarde factuur in toepassing van artikel 92 van de wet van 17/06/2016 (bestek nr.2020/4163)</t>
  </si>
  <si>
    <t>Bureau d'Experts DEPLASSE</t>
  </si>
  <si>
    <t>Marché public de travaux ayant pour but : dépannage - HVAC conclu par facture acceptée en application de l'article 92 de la loi du 17/06/2016 (cahier des charges n°2020/4185)</t>
  </si>
  <si>
    <t>Openbare opdracht van werken met als doel : depannage - HVAC gesloten door aanvaarde factuur in toepassing van artikel 92 van de wet van 17/06/2016 (bestek nr.2020/4185)</t>
  </si>
  <si>
    <t>Marché public de travaux ayant pour but : dépannage - HVAC conclu par facture acceptée en application de l'article 92 de la loi du 17/06/2016 (cahier des charges n°2020/4212)</t>
  </si>
  <si>
    <t>Openbare opdracht van werken met als doel : depannage - HVAC gesloten door aanvaarde factuur in toepassing van artikel 92 van de wet van 17/06/2016 (bestek nr.2020/4212)</t>
  </si>
  <si>
    <t>Marché public de travaux ayant pour but : dépannage - HVAC conclu par facture acceptée en application de l'article 92 de la loi du 17/06/2016 (cahier des charges n°2020/4187)</t>
  </si>
  <si>
    <t>Openbare opdracht van werken met als doel : depannage - HVAC gesloten door aanvaarde factuur in toepassing van artikel 92 van de wet van 17/06/2016 (bestek nr.2020/4187)</t>
  </si>
  <si>
    <t>FLAMCO BELGIUM</t>
  </si>
  <si>
    <t>Marché public de travaux ayant pour but : dépannage - électricité conclu par facture acceptée en application de l'article 92 de la loi du 17/06/2016 (cahier des charges n°2020/4197)</t>
  </si>
  <si>
    <t>Openbare opdracht van werken met als doel : depannage - elektriciteit gesloten door aanvaarde factuur in toepassing van artikel 92 van de wet van 17/06/2016 (bestek nr.2020/4197)</t>
  </si>
  <si>
    <t>AXIANS AUDIOVISUAL BELGIUM</t>
  </si>
  <si>
    <t>Marché public de travaux ayant pour but : dépannage - électricité conclu par facture acceptée en application de l'article 92 de la loi du 17/06/2016 (cahier des charges n°2020/4208)</t>
  </si>
  <si>
    <t>Openbare opdracht van werken met als doel : depannage - elektriciteit gesloten door aanvaarde factuur in toepassing van artikel 92 van de wet van 17/06/2016 (bestek nr.2020/4208)</t>
  </si>
  <si>
    <t>BIUSO sa</t>
  </si>
  <si>
    <t>Marché public de travaux ayant pour but : dépannage - électricité conclu par facture acceptée en application de l'article 92 de la loi du 17/06/2016 (cahier des charges n°2020/4209)</t>
  </si>
  <si>
    <t>Openbare opdracht van werken met als doel : depannage - elektriciteit gesloten door aanvaarde factuur in toepassing van artikel 92 van de wet van 17/06/2016 (bestek nr.2020/4209)</t>
  </si>
  <si>
    <t>Marché public de travaux ayant pour but : mise en conformité électricité athénée Max et Lycée Dachsbeck conclu par procédure ouverte en application de l'article 36 de la loi du 17/06/2016 (cahier des charges n° 2020/3919)</t>
  </si>
  <si>
    <t>Openbare opdracht van werken met als doel : in conformiteit stellen elektriciteit athénée Max en Lycée Dachsbeck gesloten door openbare procedure in toepassing van artikel 36 van de wet van 17/06/2016 (bestek nr. 2020/3919)</t>
  </si>
  <si>
    <t>COLLIGNON ENG.</t>
  </si>
  <si>
    <t>Marché public de travaux ayant pour but : mise en conformité électricité HEFF Buls Lemonnier conclu par procédure ouverte en application de l'article 36 de la loi du 17/06/2016 (cahier des charges n° 2020/3916)</t>
  </si>
  <si>
    <t>Openbare opdracht van werken met als doel : in conformiteit stellen elektriciteit HEFF Buls Lemonnier gesloten door openbare procedure in toepassing van artikel 36 van de wet van 17/06/2016 (bestek nr. 2020/3916)</t>
  </si>
  <si>
    <t>PROGEST</t>
  </si>
  <si>
    <t>Marché public de travaux ayant pour but : nouvel ascenseur au Centre Communautaire Anneessens conclu par procédure négociée sans publication préalable en application de l'article 42, § 1er, 1°, a) de la loi du 17/06/2016 (cahier des charges n° 2020/4158)</t>
  </si>
  <si>
    <t>Openbare opdracht van werken met als doel : nieuwe lift voor het Communautair centrum Anneessens gesloten door onderhandelingsprocedure zonder voorafgaande bekendmaking in toepassing van artikel 42, § 1, 1°, a) van de wet van 17/06/2016 (bestek nr. 2020/4158)</t>
  </si>
  <si>
    <t>Marché public de fourniture de matériel : HVAC conclu par facture acceptée en application de l'article 92 de la loi du 17/06/2016 (cahier des charges n°2020/3774)</t>
  </si>
  <si>
    <t>Openbare opdracht voor de levering van materiaal : HVAC gesloten door aanvaarde factuur in toepassing van artikel 92 van de wet van 17/06/2016 (bestek nr.2020/3774)</t>
  </si>
  <si>
    <t>INDUSCABEL - ID GROUP</t>
  </si>
  <si>
    <t>Marché public de fourniture de matériel : HVAC conclu par facture acceptée en application de l'article 92 de la loi du 17/06/2016 (cahier des charges n°2020/3799)</t>
  </si>
  <si>
    <t>Openbare opdracht voor de levering van materiaal : HVAC gesloten door aanvaarde factuur in toepassing van artikel 92 van de wet van 17/06/2016 (bestek nr.2020/3799)</t>
  </si>
  <si>
    <t>Marché public de fourniture de matériel : HVAC conclu par facture acceptée en application de l'article 92 de la loi du 17/06/2016 (cahier des charges n°2020/3800)</t>
  </si>
  <si>
    <t>Openbare opdracht voor de levering van materiaal : HVAC gesloten door aanvaarde factuur in toepassing van artikel 92 van de wet van 17/06/2016 (bestek nr.2020/3800)</t>
  </si>
  <si>
    <t>Marché public de fourniture de matériel : HVAC conclu par facture acceptée en application de l'article 92 de la loi du 17/06/2016 (cahier des charges n°2020/3801)</t>
  </si>
  <si>
    <t>Openbare opdracht voor de levering van materiaal : HVAC gesloten door aanvaarde factuur in toepassing van artikel 92 van de wet van 17/06/2016 (bestek nr.2020/3801)</t>
  </si>
  <si>
    <t>Marché public de fourniture de matériel : HVAC conclu par facture acceptée en application de l'article 92 de la loi du 17/06/2016 (cahier des charges n°2020/3804)</t>
  </si>
  <si>
    <t>Openbare opdracht voor de levering van materiaal : HVAC gesloten door aanvaarde factuur in toepassing van artikel 92 van de wet van 17/06/2016 (bestek nr.2020/3804)</t>
  </si>
  <si>
    <t>Marché public de fourniture de matériel : HVAC conclu par facture acceptée en application de l'article 92 de la loi du 17/06/2016 (cahier des charges n°2020/3805)</t>
  </si>
  <si>
    <t>Openbare opdracht voor de levering van materiaal : HVAC gesloten door aanvaarde factuur in toepassing van artikel 92 van de wet van 17/06/2016 (bestek nr.2020/3805)</t>
  </si>
  <si>
    <t>Marché public de fourniture de matériel : sanitaire conclu par facture acceptée en application de l'article 92 de la loi du 17/06/2016 (cahier des charges n°2020/3794)</t>
  </si>
  <si>
    <t>Openbare opdracht voor de levering van materiaal : sanitair gesloten door aanvaarde factuur in toepassing van artikel 92 van de wet van 17/06/2016 (bestek nr.2020/3794)</t>
  </si>
  <si>
    <t>Marché public de travaux ayant pour but : dépannage - alarme conclu par facture acceptée en application de l'article 92 de la loi du 17/06/2016 (cahier des charges n°2020/4206)</t>
  </si>
  <si>
    <t>Openbare opdracht van werken met als doel : depannage - alarm gesloten door aanvaarde factuur in toepassing van artikel 92 van de wet van 17/06/2016 (bestek nr.2020/4206)</t>
  </si>
  <si>
    <t>Marché public de services ayant pour but : entretien - alarme conclu par facture acceptée en application de l'article 92 de la loi du 17/06/2016 (cahier des charges n°2020/4211)</t>
  </si>
  <si>
    <t>Openbare opdracht van diensten met als doel : onderhoud - alarm gesloten door aanvaarde factuur in toepassing van artikel 92 van de wet van 17/06/2016 (bestek nr.2020/4211)</t>
  </si>
  <si>
    <t>Marché public de travaux ayant pour but : dépannage - électricité conclu par facture acceptée en application de l'article 92 de la loi du 17/06/2016 (cahier des charges n°2020/4192)</t>
  </si>
  <si>
    <t>Openbare opdracht van werken met als doel : depannage - elektriciteit gesloten door aanvaarde factuur in toepassing van artikel 92 van de wet van 17/06/2016 (bestek nr.2020/4192)</t>
  </si>
  <si>
    <t>Marché public de travaux ayant pour but : dépannage - sanitaire conclu par facture acceptée en application de l'article 92 de la loi du 17/06/2016 (cahier des charges n°2020/4214)</t>
  </si>
  <si>
    <t>Openbare opdracht van werken met als doel : depannage - sanitair gesloten door aanvaarde factuur in toepassing van artikel 92 van de wet van 17/06/2016 (bestek nr.2020/4214)</t>
  </si>
  <si>
    <t>Marché public de travaux ayant pour but : dépannage - sanitaire conclu par facture acceptée en application de l'article 92 de la loi du 17/06/2016 (cahier des charges n°2020/4226)</t>
  </si>
  <si>
    <t>Openbare opdracht van werken met als doel : depannage - sanitair gesloten door aanvaarde factuur in toepassing van artikel 92 van de wet van 17/06/2016 (bestek nr.2020/4226)</t>
  </si>
  <si>
    <t>Marché public de travaux ayant pour but : dépannage - HVAC conclu par facture acceptée en application de l'article 92 de la loi du 17/06/2016 (cahier des charges n°2020/4215)</t>
  </si>
  <si>
    <t>Openbare opdracht van werken met als doel : depannage - HVAC gesloten door aanvaarde factuur in toepassing van artikel 92 van de wet van 17/06/2016 (bestek nr.2020/4215)</t>
  </si>
  <si>
    <t>Marché public de travaux ayant pour but : dépannage - HVAC conclu par facture acceptée en application de l'article 92 de la loi du 17/06/2016 (cahier des charges n°2020/4224)</t>
  </si>
  <si>
    <t>Openbare opdracht van werken met als doel : depannage - HVAC gesloten door aanvaarde factuur in toepassing van artikel 92 van de wet van 17/06/2016 (bestek nr.2020/4224)</t>
  </si>
  <si>
    <t>Marché public de travaux ayant pour but : dépannage - électricité conclu par facture acceptée en application de l'article 92 de la loi du 17/06/2016 (cahier des charges n°2020/4205)</t>
  </si>
  <si>
    <t>Openbare opdracht van werken met als doel : depannage - elektriciteit gesloten door aanvaarde factuur in toepassing van artikel 92 van de wet van 17/06/2016 (bestek nr.2020/4205)</t>
  </si>
  <si>
    <t>Marché public de services ayant pour but : entretien - électricité conclu par facture acceptée en application de l'article 92 de la loi du 17/06/2016 (cahier des charges n°2020/4166)</t>
  </si>
  <si>
    <t>Openbare opdracht van diensten met als doel : onderhoud - elektriciteit gesloten door aanvaarde factuur in toepassing van artikel 92 van de wet van 17/06/2016 (bestek nr.2020/4166)</t>
  </si>
  <si>
    <t>Marché public de travaux ayant pour but : dépannage - HVAC conclu par facture acceptée en application de l'article 92 de la loi du 17/06/2016 (cahier des charges n°2020/4223)</t>
  </si>
  <si>
    <t>Openbare opdracht van werken met als doel : depannage - HVAC gesloten door aanvaarde factuur in toepassing van artikel 92 van de wet van 17/06/2016 (bestek nr.2020/4223)</t>
  </si>
  <si>
    <t>Marché public de travaux ayant pour but : dépannage - HVAC conclu par facture acceptée en application de l'article 92 de la loi du 17/06/2016 (cahier des charges n°2020/4202)</t>
  </si>
  <si>
    <t>Openbare opdracht van werken met als doel : depannage - HVAC gesloten door aanvaarde factuur in toepassing van artikel 92 van de wet van 17/06/2016 (bestek nr.2020/4202)</t>
  </si>
  <si>
    <t>Marché public de travaux ayant pour but : dépannage - plomberie conclu par facture acceptée en application de l'article 92 de la loi du 17/06/2016 (cahier des charges n°2020/4194)</t>
  </si>
  <si>
    <t>Openbare opdracht van werken met als doel : depannage - loodgieterij gesloten door aanvaarde factuur in toepassing van artikel 92 van de wet van 17/06/2016 (bestek nr.2020/4194)</t>
  </si>
  <si>
    <t>Marché public de travaux ayant pour but : dépannage - plomberie conclu par facture acceptée en application de l'article 92 de la loi du 17/06/2016 (cahier des charges n°2020/4210)</t>
  </si>
  <si>
    <t>Openbare opdracht van werken met als doel : depannage - loodgieterij gesloten door aanvaarde factuur in toepassing van artikel 92 van de wet van 17/06/2016 (bestek nr.2020/4210)</t>
  </si>
  <si>
    <t>Marché public de travaux ayant pour but : dépannage - HVAC conclu par facture acceptée en application de l'article 92 de la loi du 17/06/2016 (cahier des charges n°2020/4198)</t>
  </si>
  <si>
    <t>Openbare opdracht van werken met als doel : depannage - HVAC gesloten door aanvaarde factuur in toepassing van artikel 92 van de wet van 17/06/2016 (bestek nr.2020/4198)</t>
  </si>
  <si>
    <t>Marché public de travaux ayant pour but : dépannage - HVAC conclu par facture acceptée en application de l'article 92 de la loi du 17/06/2016 (cahier des charges n°2020/4213)</t>
  </si>
  <si>
    <t>Openbare opdracht van werken met als doel : depannage - HVAC gesloten door aanvaarde factuur in toepassing van artikel 92 van de wet van 17/06/2016 (bestek nr.2020/4213)</t>
  </si>
  <si>
    <t>ACM CLIMA</t>
  </si>
  <si>
    <t>Patrimoine publique / Openbare patrimonium</t>
  </si>
  <si>
    <t>Marché public de services ayant pour but la detection de fuite au Cimetière de Bruxelles - avenue du Cimetière de Bruxelles 159 à 1140 Evere conclu par un facture acceptée en application de l'article 92 de la loi du 17/06/2016 en application de l'article 92 de la loi du 17/06/2016 (Dossier n° 0660/CE/20-01)</t>
  </si>
  <si>
    <t>Overheidsopdracht van Diensten met als doel de lekdetectie Kerkhof van Brussel - Kerkhof van Brussellaan 159 te 1140 Brussel afgesloten met een overheidsaanvaarde factuur in toepassing van artikel 92 van de wet van 17/06/2016 in toepassing van artikel 92 van de wet van 17/06/2016 (Dossier nr 0660/CE/20-01)</t>
  </si>
  <si>
    <t>Marché public de services ayant pour but la traduction des clauses technique d'un cahier des charges conclu par un facture acceptée en application de l'article 92 de la loi du 17/06/2016  en application de l'article 92 de la loi du 17/06/2016 (Dossier n° 0660/CE/20-02)</t>
  </si>
  <si>
    <t>Overheidsopdracht van diensten met als doel de vertaling van technische clausules van een bijzonder lastenboek afgesloten met een overheidsaanvaarde factuur in toepassing van artikel 92 van de wet van 17/06/2016 in toepassing van artikel 92 van de wet van 17/06/2016 (n° dossier 0660/CE/20-02)</t>
  </si>
  <si>
    <t>Amplexor</t>
  </si>
  <si>
    <t>Marché public de services ayant pour but un contrat pour plusieurs missions de bureau d’études concernant l’étude et le suivi de travaux pour la rénovation et l’isolation de toitures de bâtiments scolaires et leur éventuel aménagement à savoir l’aménagement de cours de récréation
ou la pose de panneaux solaires conclu par procédure négociée sans publication préalable en application de l'article 42 de la loi du 17/06/2016 (CSC n° OPP/2020/035)</t>
  </si>
  <si>
    <t>Overheidsopdracht van diensten met als doel een overeenkomst voor verschillende missies betreffend de studie en de opvolging van de werken voor de renovatie en de isolatie van de daken van schoolgebouwen en de eventuele inrichting van de speelplaatsen of de installatie van zonnepanelen gesloten met een onderhandelingsprocedure zonder voorafgaande bekendmaking  in toepassing van artikel 42 van de wet van 17/06/2016 (BB nr. OPP/2020/035)</t>
  </si>
  <si>
    <t>Flow Transfer International SA</t>
  </si>
  <si>
    <t>Marché public de travaux ayant pour but dataloging Stade Roi Baudouin conclu par un facture acceptée en application de l'article 92 de la loi du 17/06/2016 en application de l'article 92 de la loi du 17/06/2016  (Dossier n) 0660/CE/20-03)</t>
  </si>
  <si>
    <t>Overheidsopdracht van werken met als doel dataloging Koning Baudewijnstadion afgesloten met een overheidsaanvaarde factuur in toepassing van artikel 92 van de wet van 17/06/2016 in toepassing van artikel 92 van de wet van 17/06/2016 (dossier nr 0660/CE/20-03)</t>
  </si>
  <si>
    <t>Marché public de services ayant pour but l'étude de stabilité de la toiture des Bains de Laeken conclu par un facture acceptée en application de l'article 92 de la loi du 17/06/2016 en application de l'article 92 de la loi du 17/06/2016 (Dossier n° 0660/CE/20-04)</t>
  </si>
  <si>
    <t>Overheidsopdracht van diensten met als doel de stabiliteitsonderzoek van het dak van « Bains de Laeken » afgesloten met een overheidsaanvaarde factuur in toepassing van artikel 92 van de wet van 17/06/2016 in toepassing van artikel 92 van de wet van 17/06/2016 (dossier nr 0660/CE/20-04)</t>
  </si>
  <si>
    <t>Origin Architecture &amp; Engineering</t>
  </si>
  <si>
    <t xml:space="preserve">Marché public de services ayant pour but un contrat pour plusieurs missions de bureau d’études concernant l’étude et le suivi de travaux d’amélioration de performance énergétique de différents bâtiments scolaires en lien avec la rénovation de façades et le remplacement de châssis conclu par procédurenégociée sans publication préalable en application de l'article 42 de la loi du 17/06/2016 (CSC n°OPP/2020/040) </t>
  </si>
  <si>
    <t>Overheidsopdracht van diensten met als overeenkomst
voor verschillende missies betreffend de studie en de opvolging van de werken voor de verbetering van de energieprestaties van verschillende schoolgebouwen in
verband met de renovatie van gevels en de vervanging van ramen afgesloten met een onderhandelingsprocedure zonder voorafgaande bekendmaking  in toepassing van artikel 42 van de wet van 17/06/2016 (BB Nr. OPP/2020/040)</t>
  </si>
  <si>
    <t>Marché public de fourniture ayant pour but Supplément PQ remplacement de TL par LED Tivoli conclu pas un facture acceptée en application de l'article 92 de la loi du 17/06/2016 en application de l'article 92 de la loi du 17/06/2016 (Dossier n° 0660/CE/19-32)</t>
  </si>
  <si>
    <t>Overheidsopdracht van levering Supplement QP remplacement de TL par des LED, Ecole Tivoli afgesloten met een overheidsaanvaarde factuur in toepassing van artikel 92 van de wet van 17/06/2016 in toepassing van artikel 92 van de wet van 17/06/2016 (Dossier nr 0660/CE/19-32)</t>
  </si>
  <si>
    <t>Soltis SA</t>
  </si>
  <si>
    <t>Marché public de fourniture ayant pour but Matériel Mon Ecole, Mon Energie conclu pas un facture acceptée en application de l'article 92 de la loi du 17/06/2016 en application de l'article 92 de la loi du 17/06/2016 (Dossier n° 0660/CE/20-07)</t>
  </si>
  <si>
    <t>Overheidsopdracht van levering met als doel Materiaal Mijn School, Mijn Energie afgesloten met een overheidsaanvaarde factuur in toepassing van artikel 92 van de wet van 17/06/2016 in toepassing van artikel 92 van de wet van 17/06/2016 (Dossier nr 0660/CE/20-07)</t>
  </si>
  <si>
    <t>BigMat</t>
  </si>
  <si>
    <t>Marché public de services ayant pour but l'étude complémentaire éclairage de secours conclu par un facture acceptée en application de l'article 92 de la loi du 17/06/2016  en application de l'article 92 de la loi du 17/06/2016 (Dossier n° 0660/CE/20-08)</t>
  </si>
  <si>
    <t>Overheidsopdracht van diensten met als doel Aanvullende studie noodverlichting afgesloten met een overheidsaanvaarde factuur in toepassing van artikel 92 van de wet van 17/06/2016in toepassing van artikel 92 van de wet van 17/06/2016 (Dossier nr 0660/CE/20-08)</t>
  </si>
  <si>
    <t>I Love Lighting</t>
  </si>
  <si>
    <t xml:space="preserve">Marché public de services ayant pour but Permis d’urbanisme toiture Adolphe Max conclu par un facture acceptée en application de l'article 92 de la loi du 17/06/2016 en application de l'article 92 de la loi du 17/06/2016 (Dossier n° 0660/CE/20-09) </t>
  </si>
  <si>
    <t>Overheidsopdracht van diensten met als doel Stedenbouwkundige vergunning dak Adolphe Max afgesloten met een overheidsaanvaarde factuur in toepassing van artikel 92 van de wet van 17/06/2016 in toepassing van artikel 92 van de wet van 17/06/2016 (Dossier n° 0660/CE/20-09)</t>
  </si>
  <si>
    <t>A229 architectes</t>
  </si>
  <si>
    <t>Marché public de travaux ayant pour but le Raccordement cabine haute tension en boucle Avenue Impératrice Charlotte 2 à Bruxelles conclu par un facture acceptée en application de l'article 92 de la loi du 17/06/2016 en application de l'article 92 de la loi du 17/06/2016 (Dossier n° 0660/CE/20-10)</t>
  </si>
  <si>
    <t>Overheidsopdracht van werken met als doel Hoogspanningscabine aansluiting in lus Keizerin Charlottelaan 2 te Brussel afgesloten overheidsaanvaarde factuur in toepassing van artikel 92 van de wet van 17/06/2016  in toepassing van artikel 92 van de wet van 17/06/2016 (Dossier nr 0660/CE/20-10)</t>
  </si>
  <si>
    <t>Overheidsopdracht van werken met als doel Studie optimalisering
hydraulisch hvac voor veshillende gebouwene afgesloten met een overheidsaanvaarde factuur in toepassing van artikel 92 van de wet van 17/06/2016  in toepassing van artikel 92 van de wet van 17/06/2016 (Dossier nr 0660/CE/20-11)</t>
  </si>
  <si>
    <t>Hyspot</t>
  </si>
  <si>
    <t>Marché public de travaux ayant pour but Supplément régulation GTC Bravvo – elec conclu par un facture acceptée en application de l'article 92 de la loi du 17/06/2016 en application de l'article 92 de la loi du 17/06/2016 (Dossier n° 0660/CE/20-12)</t>
  </si>
  <si>
    <t>Overheidsopdracht van werken met als doel Supplement GTC regulering
Bravvo -elek  afgesloten met een overheidsaanvaarde factuur in toepassing van artikel 92 van de wet van 17/06/2016  in toepassing van artikel 92 van de wet van 17/06/2016 (Dossier nr 0660/CE/20-12)</t>
  </si>
  <si>
    <t>Regulec SPRL</t>
  </si>
  <si>
    <t>Marché public de travaux ayant pour but l'Ajustement cabine HT Magnolias conclu par un facture acceptée en application de l'article 92 de la loi du 17/06/2016 en application de l'article 92 de la loi du 17/06/2016 (Dossier n° 0660/CE/20-14)</t>
  </si>
  <si>
    <t>Overheidsopdracht van werken met als doel Aanpassing HS cabine Magnolias  afgesloten met een overheidsaanvaarde factuur in toepassing van artikel 92 van de wet van 17/06/2016 in toepassing van artikel 92 van de wet van 17/06/2016 (Dossier nr 0660/CE/20-14)</t>
  </si>
  <si>
    <t>Electro 80</t>
  </si>
  <si>
    <t>Marché public de travaux ayant pour but fourniture et Installation de panneaux photovoltaïques sur le toit de L’Athénée Marguerite Yourcenar Rue Claessens 10 1020 - Laeken  conclu par procédure négociée sans publication préalable en application de l'article 42 de la loi du 17/06/2016 (CSC n° OPP 2020 052)</t>
  </si>
  <si>
    <t>Overheidsopdracht van werken met als doel Levering en installatie van fotovoltaïsche panelen op het dak van Athénée Marguerite Yourcenar Claessenstraat 10 1020 - Laeken afgesloten met een onderhandelingsprocedure zonder voorafgaande bekendmaking in toepassing van artikel 42 van de wet van 17/06/2016 (BB Nr. OPP 2020 052)</t>
  </si>
  <si>
    <t>Marché public de travaux ayant pour but Travaux hydrauliques chaufferie Sterrebeek conclu par un facture acceptée en application de l'article 92 de la loi du 17/06/2016  en application de l'article 92 de la loi du 17/06/2016 (Dossier n° 0660/CE/20-15)</t>
  </si>
  <si>
    <t>Overheidsopdracht van werken met als doel Hydraulische werken stookruimte sterrebeek  gesloten met een overheidsaanvaarde factuur in toepassing van artikel 92 van de wet van 17/06/2016 in toepassing van artikel 92 van de wet van 17/06/2016 (Dossier nr 0660/CE/20-15)</t>
  </si>
  <si>
    <t>Etablissement Karl Bouvé</t>
  </si>
  <si>
    <t>Marché public de travaux ayant pour but Fourniture et Installation de panneaux photovoltaïques sur le toit de l’École fondamentale À la Croisée des Chemins,  Avenue des Croix de Guerre 78/80 1120 Bruxelles conclu par procédure négociée sans publication préalable en application de l'article 42 de la loi du 17/06/2016 (CSC n° OPP 2020 063)</t>
  </si>
  <si>
    <t>Overheidsopdracht van werken met als doel Levering en installatie van fotovoltaïsche panelen op het dak van École fondamentale À la Croisée des Chemins Oorlogskruisenlaan 78/80, 1120 Brussel afgesloten met een onderhandelingsprocedure zonder voorafgaande bekendmaking in toepassing van artikel 42 van de wet van 17/06/2016 (BB Nr. OPP 2020 063)</t>
  </si>
  <si>
    <t>Marché public de services ayant pour but Etude pathologique des façades de l’école HEFF (ex- INEA) de la Ville de Bruxelles sur le site du CHU Brugmann conclu par procédure négociée sans publication préalable en application de l'article 42 de la loi du 17/06/2016 (CSC n°OPP/2020/094)</t>
  </si>
  <si>
    <t>Overheidsopdracht van diensten met als doel Pathologische studie van de gevels van de school HEFF (ex INEA) van de Stad Brussel op de site van de CHU Brugmann afgesloten met een onderhandelingsprocedure zonder voorafgaande bekendmaking in toepassing van artikel 42 van de wet van 17/06/2016 (BB Nr. OPP/2020/094)</t>
  </si>
  <si>
    <t>Origin Architecture &amp; Engineering scrl</t>
  </si>
  <si>
    <t>Marché public de services  ayant pour but Complément proposition PEB permis d’urbanisme Adolphe Max conclu par un facture acceptée en application de l'article 92 de la loi du 17/06/2016 en application de l'article 92 de la loi du 17/06/2016 (Dossier n° 0660/CE/20-16)</t>
  </si>
  <si>
    <t>Overheidsopdracht van diensten met als doel Aanvulling voorstel PEB bouwaanvraag Adolphe Max  afgesloten met een overheidsaanvaarde factuur in toepassing van artikel 92 van de wet van 17/06/2016 in toepassing van artikel 92 van de wet van 17/06/2016 (Dossier nr 0660/CE/20-16)</t>
  </si>
  <si>
    <t>Marché public de travaux ayant pour objet le renouvellement des toitures plates du complexe scolaire Magnolias et l’installation de panneaux photovoltaïques. Dépense supplémentaire et réception provisoire  conclu par une adjudication ouverte avec publicité belge en application des l'articles 923 et 24 de la loi du 15/06/2006 et de l’article 39 de la loi du 15/07/2011(CSC n° 2017/3313)</t>
  </si>
  <si>
    <t>Overheidsopdracht van werken met als doel de vernieuwing van platte daken en installatie zonnepanelen Scholencomplex Magnolias. Eindafrekening voorlopige oplevering  afgesloten met eenopen aanbesteding met Belgische bekendmaking  in toepassing van 23 en 24 van de wet van 15/06/2006 en  artikel 39 van de wet van 15/07/2011 (BB nr 2017/3313)</t>
  </si>
  <si>
    <t>Zolderse Dakprojecten</t>
  </si>
  <si>
    <t>Marché public de travaux  ayant pour but Installation de panneaux photovoltaïques sur le toit l’école primaire Robert Catteau conclu par un facture acceptée en application de l'article 92 de la loi du 17/06/2016 en application de l'article 92 de la loi du 17/06/2016 (Dossier n° 0660/CE/20-17)</t>
  </si>
  <si>
    <t>Overheidsopdracht van werken met als doel Installatie van fotovoltaïsche panelen op het dak van l’école primaire Robert Catteau afgesloten met een overheidsaanvaarde factuur in toepassing van artikel 92 van de wet van 17/06/2016  in toepassing van artikel 92 van de wet van 17/06/2016 (Dossier nr 0660/CE/20-18)</t>
  </si>
  <si>
    <t>Green</t>
  </si>
  <si>
    <t>Marché public de travaux  ayant pour but Travaux supplementaire hydroliques chaufferie Sterrebeek conclu par un facture acceptée en application de l'article 92 de la loi du 17/06/2016 en application de l'article 92 de la loi du 17/06/2016 (Dossier n° 0660/CE/20-18)</t>
  </si>
  <si>
    <t xml:space="preserve">Overheidsopdracht van werken met als doel Supplement Hydraulische werken stookruimte sterrebeek afgesloten met een overheidsaanvaarde factuur in toepassing van artikel 92 van de wet van 17/06/2016  in toepassing van artikel 92 van de wet van 17/06/2016 (Dossier nr 0660/CE/20-18) </t>
  </si>
  <si>
    <t>Marché public de travaux  ayant pour but Remplacement des chassis et entretien des facades de deux cous interieurs de l'Institut De Mot Couvreur situé au n° 24 de la Place du Nouveau Marché aux Grains à 1000  conclu par un Procédure ouverte avec publication belge en application de l'article 36 de la loi du 17/06/2016 (CSC n°OPP/2020/138)</t>
  </si>
  <si>
    <t>overheidsopdracht van werken met als Vervaning van ramen en onderhoud van gevels van twee binnenkoers van de Institut De Mot Couvreur gelegen op nr 24 Nieuwe Graanmarktplein te 1000 Brussel afgesloten met een Openbare procedure met Belgische bekendmaking  in toepassing van artikel 36 van de wet van 17/06/2016 (BB nr OPP/2020/138)</t>
  </si>
  <si>
    <t>EURO TM</t>
  </si>
  <si>
    <t>Marché public de services ayant pour but Etude stabilité toiture INEA conclu par un facture acceptée en application de l'article 92 de la loi du 17/06/2016 en application de l'article 92 de la loi du 17/06/2016 (Dossier n° 0660/CE/20-19)</t>
  </si>
  <si>
    <t>Overheidsopdracht van diensten met als doel Stabiliteitstudie dak INEA afgesloten met een overheidsaanvaarde factuur in toepassing van artikel 92 van de wet van 17/06/2016 in toepassing van artikel 92 van de wet van 17/06/2016 (Dossier nr 0660/CE/20-19)</t>
  </si>
  <si>
    <t>marchés de fourniture ayant pour but Matériel de mesure de température conclu par un facture acceptée en application de l'article 92 de la loi du 17/06/2016 en application de l'article 92 de la loi du 17/06/2016 (Dossier n° 0660/CE/20-20)</t>
  </si>
  <si>
    <t>Overheidsopdracht van leveringen met als doel Materieel voor de temperatuurmeting afgesloten met een overheidsaanvaarde factuur in toepassing van artikel 92 van de wet van 17/06/2016 in toepassing van artikel 92 van de wet van 17/06/2016 (Dossier nr 0660/CE/20-20)</t>
  </si>
  <si>
    <t>Elak Electronics</t>
  </si>
  <si>
    <t>Marché public de travaux  ayant pour but la Rénovation, isolation et aménagement paysager des toitures plates Ecole Adolphe Max, Rue Charles-Quint, 29-31 à 1000 Bruxelles conclu par un Procédure négociée directe avec publication préalable en application de l'article 41 de la loi du 17/06/2016 (CSC n°OPP/2020/148)</t>
  </si>
  <si>
    <t>Overheidsopdracht van werken met als Vervaning van ramen en onderhoud van gevels van twee binnenkoers van de Institut De Mot Couvreur gelegen op nr 24 Nieuwe Graanmarktplein te 1000 Brussel afgesloten met eenVereenboudigde ondrhandelingsprocedure met voorafgaande bekendmaking in toepassing van artikel 41 van de wet van 17/06/2016 (BB nr OPP/2020/148)</t>
  </si>
  <si>
    <t>Solabel</t>
  </si>
  <si>
    <t>Marché public de travaux ayant pour but Fourniture et Installation de panneaux photovoltaïques sur le toit de l’Institut De Mot-Couvreur , rue des fabriques, 54, 1000 Bruxelles conclu par procédure négociée sans publication préalable en application de l'article 42 de la loi du 17/06/2016 (CSC n° OPP 2020 143)</t>
  </si>
  <si>
    <t>Overheidsopdracht van werken met als doel Levering en installatie van fotovoltaïsche panelen op het dak van Institut De Mot-Couvreur, Fabriekstraat 54, 1000 Brussel afgesloten met een onderhandelingsprocedure zonder voorafgaande bekendmaking in toepassing van artikel 42 van de wet van 17/06/2016 (BB Nr. OPP 2020 143)</t>
  </si>
  <si>
    <t>Soltis</t>
  </si>
  <si>
    <t>Marché public de travaux ayant pour but Fourniture et Installation de panneaux photovoltaïques sur le toit de l’École Dachsbeck (Rollebeek), Rue de Rollebeek, 22, 1000 Bruxelles.conclu par procédure négociée sans publication préalable en application de l'article 42 de la loi du 17/06/2016(CSC n° OPP 2020 142)</t>
  </si>
  <si>
    <t>Overheidsopdracht van werken met als doel Levering en installatie van fotovoltaïsche panelen op het dak van École Dachsbeck, Rollebeekstraat 22, 1000 Brussel afgesloten met een onderhandelingsprocedure zonder voorafgaande bekendmaking in toepassing van artikel 42 van de wet van 17/06/2016 (BB Nr. OPP 2020 142)</t>
  </si>
  <si>
    <t>Marché public de services  ayant pour but Sondage complémentaire pour l’étude façades INEA conclu par un facture acceptée en application de l'article 92 de la loi du 17/06/2016 en application de l'article 92 de la loi du 17/06/2016 (Dossier n° 0660/CE/20-21)</t>
  </si>
  <si>
    <t>Overheidsopdracht van diensten met als doel Sondering aanvullend voor de gevelstudie INEA afgesloten met een overheidsaanvaarde factuur in toepassing van artikel 92 van de wet van 17/06/2016 in toepassing van artikel 92 van de wet van 17/06/2016 (Dossier nr 0660/CE/20-21)</t>
  </si>
  <si>
    <t>Monument Renovation Technics</t>
  </si>
  <si>
    <t>Marché public de services  ayant pour but Débouchage avaloir complexe scolaire Magnolias - Avenue des Magnolias 1 à 1020 Bruxelles. par un facture acceptée en application de l'article 92 de la loi du 17/06/2016 en application de l'article 92 de la loi du 17/06/2016 (Dossier n° 0660/CE/20-22)</t>
  </si>
  <si>
    <t>Overheidsopdracht van diensten met als doel Afvoer ontstoppen Schoolcomplex Des Magnolias - Avenue des Magnolias 1 te 1020 Brussel afgesloten met een overheidsaanvaarde factuur in toepassing van artikel 92 van de wet van 17/06/2016  in toepassing van artikel 92 van de wet van 17/06/2016 (Dossier nr 0660/CE/20-22)</t>
  </si>
  <si>
    <t>Marché public de services  ayant pour but Etude groupe ventilation Piscine NOH par un facture acceptée en application de l'article 92 de la loi du 17/06/2016 en application de l'article 92 de la loi du 17/06/2016 (Dossier n° 0660/CE/20-23)</t>
  </si>
  <si>
    <t>Overheidsopdracht van diensten met als doel Studie van de ventilatiegroep Zwembad NOH afgesloten met een overheidsaanvaarde factuur in toepassing van artikel 92 van de wet van 17/06/2016 in toepassing van artikel 92 van de wet van 17/06/2016  (Dossier nr 0660/CE/20-23)</t>
  </si>
  <si>
    <t>Marché public de travaux  ayant pour but Remplacement des chemins de câble pour l’installation de panneaux photovoltaïques pour l’institut des Arts et Métiers  conclu par un facture acceptée en application de l'article 92 de la loi du 17/06/2016 en application de l'article 92 de la loi du 17/06/2016 (Dossier n° 0660/CE/20-24)</t>
  </si>
  <si>
    <t>Overheidsopdracht van werken met als doel Vervanging van kabelgoten voor de installatie van fotovoltaïsche panelen voor het institut des Arts et Métiers afgesloten met een overheidsaanvaarde factuur in toepassing van artikel 92 van de wet van 17/06/2016  in toepassing van artikel 92 van de wet van 17/06/2016 (Dossier nr 0660/CE/20-24)</t>
  </si>
  <si>
    <t>EnergyVision</t>
  </si>
  <si>
    <t>Marché public de travaux  ayant pour but Datalogging Basisschool Kakelbont conclu par un facture acceptée en application de l'article 92 de la loi du 17/06/2016 en application de l'article 92 de la loi du 17/06/2016 (Dossier n° 0660/CE/20-26)</t>
  </si>
  <si>
    <t>Overheidsopdracht van werken met als doel Datalogging Basisschool Kakelbont met een afgesloten overheidsaanvaarde factuur in toepassing van artikel 92 van de wet van 17/06/2016 in toepassing van artikel 92 van de wet van 17/06/2016 (Dossier nr 0660/CE/20-26)</t>
  </si>
  <si>
    <t>Marché public de travaux  ayant pour but Datalogging Lycée Dachsbeck (Paille) conclu par un facture acceptée en application de l'article 92 de la loi du 17/06/2016 en application de l'article 92 de la loi du 17/06/2016 (Dossier nr 0660/CE/20-27)</t>
  </si>
  <si>
    <t>Overheidsopdracht van werken met als doel Datalogging Lycée Dachsbeck (Paille) met een afgesloten overheidsaanvaarde factuur in toepassing van artikel 92 van de wet van 17/06/2016 in toepassing van artikel 92 van de wet van 17/06/2016  in toepassing van artikel 92 van de wet van 17/06/2016 (Dossier nr 0660/CE/20-27)</t>
  </si>
  <si>
    <t>Marché public de travaux  ayant pour but Remplacement des chemins de câble et remplacement d’un panneau cassé Ecole Tivoli conclu par un facture acceptée en application de l'article 92 de la loi du 17/06/2016  in toepassing van artikel 92 van de wet van 17/06/2016 (Dossier n° 0660/CE/20-28)</t>
  </si>
  <si>
    <t>Overheidsopdracht van werken met als doel Vervanging van kabelgoten en vervaging van 1 gebroken paneel Ecole Tivoli afgesloten met een overheidsaanvaarde factuur in toepassing van artikel 92 van de wet van 17/06/2016  in toepassing van artikel 92 van de wet van 17/06/2016 (Dossier nr 0660/CE/20-28)</t>
  </si>
  <si>
    <t>Marché public de travaux  ayant pour but Remplacement de 4 panneaux cassés HEFF, Rue de la fontaine 4 conclu par un facture acceptée en application de l'article 92 de la loi du 17/06/2016 en application de l'article 92 de la loi du 17/06/2016 (Dossier n° 0660/CE/20-29)</t>
  </si>
  <si>
    <t>Overheidsopdracht van werken met als doel Vervaning van 4 gebroken panelen HEFF, Rue de la fontaine 4  afgesloten met een overheidsaanvaarde factuur in toepassing van artikel 92 van de wet van 17/06/2016 (Dossier nr 0660/CE/20-29)</t>
  </si>
  <si>
    <t>Marché public de services ayant pour but Étude pathologique Ecole Maternelle Dachsbeck par un facture acceptée en application de l'article 92 de la loi du 17/06/2016 en application de l'article 92 de la loi du 17/06/2016 (Dossier n° 0660/CE/20-31)</t>
  </si>
  <si>
    <t>Overheidsopdracht van diensten met als doel Patologische studie Ecole maternelle Dachsbeck afgesloten met een overheidsaanvaarde factuur in toepassing van artikel 92 van de wet van 17/06/2016  in toepassing van artikel 92 van de wet van 17/06/2016 (Dossier nr 0660/CE/20-31)</t>
  </si>
  <si>
    <t>Studeo</t>
  </si>
  <si>
    <t>Marché public de travaux  ayant pour but Installation de 6 compteurs de passage EAU + Datalogging + offre de service pour 5 ans Institut des Arts et Métiers conclu par un facture acceptée en application de l'article 92 de la loi du 17/06/2016 en application de l'article 92 de la loi du 17/06/2016 (Dossier n° 0660/CE/20-32)</t>
  </si>
  <si>
    <t>Overheidsopdracht van werken met als doel Installatie van 6 water doorgangsmeters + Datalogging + dienstaanbood voor 5 jaar Institut des Arts et Métiers afgesloten met een overheidsaanvaarde factuur in toepassing van artikel 92 van de wet van 17/06/2016  in toepassing van artikel 92 van de wet van 17/06/2016 (Dossier nr 0660/CE/20-32)</t>
  </si>
  <si>
    <t>Shayp</t>
  </si>
  <si>
    <t>Marché public de travaux  ayant pour but  Renouvellement de la toiture et livraison et installation de panneaux photovoltaïques Haute Ecole Francisco ferrer - paramédical (INEA) situe Place Van Gehuchten 4 à 1020 Bruxelles conclu Procédure négociée directe avec publication préalable en application de l'article 41 de la loi du 17/06/2016 (CSC n°  OPP/2020/149)</t>
  </si>
  <si>
    <t>Overheidsopdracht van werken met als doel Vernieuwing van het dak en levering en installatie van fotovoltaïsche panelen Hogeschool Francisco-Ferrer Paramedische (INEA) gelegen Van Gehuchtenplaats 4 te 1020 Brussel  met een Vereenboudigde ondrhandelingsprocedure met voorafgaande bekendmaking  in toepassing van artikel 41 van de wet van 17/06/2016 (BB nr OPP/2020/149)</t>
  </si>
  <si>
    <t>Toiture Christian</t>
  </si>
  <si>
    <t>Patrimoine publique / Openbaar Patrimonium</t>
  </si>
  <si>
    <t>marché public de fournitures ayant pour but Fourniture de panneau en plexi conclu par facture acceptée en application de l'article 92 de la loi du 17/06/2016 - OPP/2020/070</t>
  </si>
  <si>
    <t>overheidsopdracht voor leveringen met als voorwerp Levering van plexi paneel afgesloten via aanvaarde factuur in toepassing van artikel 92 van de wet van 17/06/2016 - OPP/2020/070</t>
  </si>
  <si>
    <t>PlasticBara</t>
  </si>
  <si>
    <t>marché public de fournitures ayant pour but Fourniture de panneau en bois  conclu par facture acceptée en application de l'article 92 de la loi du 17/06/2016 - OPP/2020/071</t>
  </si>
  <si>
    <t>overheidsopdracht voor leveringen met als voorwerp Levering van houten panelen afgesloten via aanvaarde factuur in toepassing van artikel 92 van de wet van 17/06/2016 - OPP/2020/071</t>
  </si>
  <si>
    <t>Schmidt</t>
  </si>
  <si>
    <t xml:space="preserve">marché public de fournitures ayant pour but Fourniture de peinture conclu par facture acceptée en application de l'article 92 de la loi du 17/06/2016 - OPP/2020/078 </t>
  </si>
  <si>
    <t>overheidsopdracht voor leveringen met als voorwerp  Levering van verf afgesloten via aanvaarde factuur in toepassing van artikel 92 van de wet van 17/06/2016 - OPP/2020/078</t>
  </si>
  <si>
    <t>Roels</t>
  </si>
  <si>
    <t>marché public de fournitures ayant pour but Fourniture d'accessoire de peinture conclu par facture acceptée en application de l'article 92 de la loi du 17/06/2016 - OPP/2020/079</t>
  </si>
  <si>
    <t>overheidsopdracht voor leveringen met als voorwerp Levering van verfgereedschap afgesloten via aanvaarde factuur in toepassing van artikel 92 van de wet van 17/06/2016 - OPP/2020/079</t>
  </si>
  <si>
    <t>marché public de fournitures ayant pour but Fourniture de matériaux gros œuvre conclu par facture acceptée en application de l'article 92 de la loi du 17/06/2016 -  OPP/2020/080</t>
  </si>
  <si>
    <t>overheidsopdracht voor leveringen met als voorwerp Levering van constructiematerialen afgesloten via aanvaarde factuur in toepassing van artikel 92 van de wet van 17/06/2016 - OPP/2020/080</t>
  </si>
  <si>
    <t>Mpro</t>
  </si>
  <si>
    <t>marché public de fournitures ayant pour but Fourniture de quincaillerie conclu par facture acceptée en application de l'article 92 de la loi du 17/06/2016 - OPP/2020/081</t>
  </si>
  <si>
    <t>overheidsopdracht voor leveringen met als voorwerp Levering van Ijzerhandel afgesloten via aanvaarde factuur in toepassing van artikel 92 van de wet van 17/06/2016 - OPP/2020/081</t>
  </si>
  <si>
    <t>Dessart</t>
  </si>
  <si>
    <t>marché public de fournitures ayant pour but Fourniture de bois  conclu par facture acceptée en application de l'article 92 de la loi du 17/06/2016 - OPP/2020/082</t>
  </si>
  <si>
    <t>overheidsopdracht voor leveringen met als voorwerp Levering van hout afgesloten via aanvaarde factuur in toepassing van artikel 92 van de wet van 17/06/2016 - OPP/2020/082</t>
  </si>
  <si>
    <t>marché public de fournitures ayant pour but Fourniture de vis conclu par facture acceptée en application de l'article 92 de la loi du 17/06/2016 - OPP/2020/083</t>
  </si>
  <si>
    <t>overheidsopdracht voor leveringen met als voorwerp Levering van schroeven afgesloten via aanvaarde factuur in toepassing van artikel 92 van de wet van 17/06/2016 - OPP/2020/083</t>
  </si>
  <si>
    <t>ITS</t>
  </si>
  <si>
    <t>marché public de fournitures ayant pour but Fourniture d'accessoire de menuiserie conclu par facture acceptée en application de l'article 92 de la loi du 17/06/2016 - OPP/2020/084</t>
  </si>
  <si>
    <t>overheidsopdracht voor leveringen met als voorwerp Levering van accessoire schrijnwerkerij afgesloten via aanvaarde factuur in toepassing van artikel 92 van de wet van 17/06/2016 - OPP/2020/084</t>
  </si>
  <si>
    <t>Degeco</t>
  </si>
  <si>
    <t>marché public de fournitures ayant pour but fourniture de biocide conclu par facture acceptée en application de l'article 92 de la loi du 17/06/2016 - OPP/2020/085</t>
  </si>
  <si>
    <t>overheidsopdracht voor leveringen met als voorwerp Levering van biociden afgesloten via aanvaarde factuur in toepassing van artikel 92 van de wet van 17/06/2016 - OPP/2020/085</t>
  </si>
  <si>
    <t>EverClean</t>
  </si>
  <si>
    <t>marché public de fournitures ayant pour but Fourniture de machine électrique à main d'atelier conclu par facture acceptée en application de l'article 92 de la loi du 17/06/2016 - OPP/2020/087</t>
  </si>
  <si>
    <t>overheidsopdracht voor leveringen met als voorwerp Levering van elektrische handmachine voor werkplaats afgesloten via aanvaarde factuur in toepassing van artikel 92 van de wet van 17/06/2016 - OPP/2020/087</t>
  </si>
  <si>
    <t>marché public de fournitures ayant pour but Fourniture de machine électrique de chantier conclu par facture acceptée en application de l'article 92 de la loi du 17/06/2016 - OPP/2020/088</t>
  </si>
  <si>
    <t xml:space="preserve">overheidsopdracht voor leveringen met als voorwerp Levering van handmachine voor bowplaats afgesloten via aanvaarde factuur in toepassing van artikel 92 van de wet van 17/06/2016 - OPP/2020/088 </t>
  </si>
  <si>
    <t>marché public de fournitures ayant pour but Fourniture d'un nettoyeur haute pression conclu par facture acceptée en application de l'article 92 de la loi du 17/06/2016 - OPP/2020/089</t>
  </si>
  <si>
    <t>overheidsopdracht voor leveringen met als voorwerp Levering van hogedrukreiniger afgesloten via aanvaarde factuur in toepassing van artikel 92 van de wet van 17/06/2016 - OPP/2020/089</t>
  </si>
  <si>
    <t>Clabots</t>
  </si>
  <si>
    <t>marché public de fournitures ayant pour but Fourniture de matériel pour sécuriser les chantiers conclu par facture acceptée en application de l'article 92 de la loi du 17/06/2016  - OPP/2020/090</t>
  </si>
  <si>
    <t>overheidsopdracht voor leveringen met als voorwerp Levering van materiaal voor veilige bouwplaatsen afgesloten via aanvaarde factuur in toepassing van artikel 92 van de wet van 17/06/2016 - OPP/2020/090</t>
  </si>
  <si>
    <t>marché public de services ayant pour but Enlèvement de déchet et d'abats conclu par facture acceptée en application de l'article 92 de la loi du 17/06/2016 - OPP/2020/112</t>
  </si>
  <si>
    <t>overheidsopdracht voor diensten met als voorwerp Ophalen van dierenafval en slachtval afgesloten via aanvaarde factuur in toepassing van artikel 92 van de wet van 17/06/2016 - OPP/2020/112</t>
  </si>
  <si>
    <t>Rendac</t>
  </si>
  <si>
    <t>marché public de fournitures ayant pour but Fourniture de bois conclu par facture acceptée en application de l'article 92 de la loi du 17/06/2016 - OPP/2020/116</t>
  </si>
  <si>
    <t>overheidsopdracht voor leveringen met als voorwerp Levering van hout afgesloten via aanvaarde factuur in toepassing van artikel 92 van de wet van 17/06/2016 - OPP/2020/116</t>
  </si>
  <si>
    <t>marché public de fournitures ayant pour but Fourniture de biocide conclu par facture acceptée en application de l'article 92 de la loi du 17/06/2016 - OPP/2020/117</t>
  </si>
  <si>
    <t>overheidsopdracht voor leveringen met als voorwerp Levering van biociden afgesloten via aanvaarde factuur in toepassing van artikel 92 van de wet van 17/06/2016 - OPP/2020/117</t>
  </si>
  <si>
    <t>PrasitClean</t>
  </si>
  <si>
    <t xml:space="preserve">marché public de fournitures ayant pour but Fourniture de peinture conclu par facture acceptée en application de l'article 92 de la loi du 17/06/2016 - OPP/2020/170 </t>
  </si>
  <si>
    <t>overheidsopdracht voor leveringen met als voorwerp Levering van verf afgesloten via aanvaarde factuur in toepassing van artikel 92 van de wet van 17/06/2016 - OPP/2020/170</t>
  </si>
  <si>
    <t>marché public de fournitures ayant pour but fourniture de bois conclu par facture acceptée en application de l'article 92 de la loi du 17/06/2016 - OPP/2020/171</t>
  </si>
  <si>
    <t>overheidsopdracht voor leveringen met als voorwerp Levering van hout afgesloten via aanvaarde factuur in toepassing van artikel 92 van de wet van 17/06/2016 - OPP/2020/171</t>
  </si>
  <si>
    <t>marché public de fournitures ayant pour but la ourniture de quincaillerie conclu par facture acceptée en application de l'article 92 de la loi du 17/06/2016 -  OPP/2020/172</t>
  </si>
  <si>
    <t>overheidsopdracht voor leveringen met als voorwerp Levering van Ijzerhandel afgesloten via aanvaarde factuur in toepassing van artikel 92 van de wet van 17/06/2016 - OPP/2020/172</t>
  </si>
  <si>
    <t>marché public de fournitures ayant pour but la fourniture de matériaux gros œuvre conclu par facture acceptée en application de l'article 92 de la loi du 17/06/2016 -  OPP/2020/173</t>
  </si>
  <si>
    <t>overheidsopdracht voor leveringen met als voorwerp Levering van constructiematerialen afgesloten via aanvaarde factuur in toepassing van artikel 92 van de wet van 17/06/2016 - OPP/2020/173</t>
  </si>
  <si>
    <t>marché public de fournitures ayant pour but la fourniture de métal conclu par facture acceptée en application de l'article 92 de la loi du 17/06/2016 -  OPP/2020/174</t>
  </si>
  <si>
    <t>overheidsopdracht voor leveringen met als voorwerp Levering van staal afgesloten via aanvaarde factuur in toepassing van artikel 92 van de wet van 17/06/2016 - OPP/2020/174</t>
  </si>
  <si>
    <t>Acier GrosJean</t>
  </si>
  <si>
    <t>marché public de fournitures ayant pour but la fourniture d'accessoire de peinture conclu par facture acceptée en application de l'article 92 de la loi du 17/06/2016 -  OPP/2020/175</t>
  </si>
  <si>
    <t>overheidsopdracht voor leveringen met als voorwerp Levering van verfgereedschap afgesloten via aanvaarde factuur in toepassing van artikel 92 van de wet van 17/06/2016 - OPP/2020/175</t>
  </si>
  <si>
    <t>Caron</t>
  </si>
  <si>
    <t>marché public de fournitures ayant pour but la fourniture d'outillage à main conclu par facture acceptée en application de l'article 92 de la loi du 17/06/2016 -  OPP/2020/176</t>
  </si>
  <si>
    <t>overheidsopdracht voor leveringen met als voorwerp Levering van handgereedschap afgesloten via aanvaarde factuur in toepassing van artikel 92 van de wet van 17/06/2016 - OPP/2020/176</t>
  </si>
  <si>
    <t>marché public de fournitures ayant pour but la fourniture d'accessoire de machine conclu par facture acceptée en application de l'article 92 de la loi du 17/06/2016 - OPP/2020/177</t>
  </si>
  <si>
    <t>overheidsopdracht voor leveringen met als voorwerp Levering van machine accessoire afgesloten via aanvaarde factuur in toepassing van artikel 92 van de wet van 17/06/2016 - OPP/2020/177</t>
  </si>
  <si>
    <t>marché public de fournitures ayant pour but la fourniture de panneau en plexi conclu par facture acceptée en application de l'article 92 de la loi du 17/06/2016 -  OPP/2020/178</t>
  </si>
  <si>
    <t>overheidsopdracht voor leveringen met als voorwerp Levering van plexi paneel afgesloten via aanvaarde factuur in toepassing van artikel 92 van de wet van 17/06/2016 - OPP/2020/178</t>
  </si>
  <si>
    <t>marché public de fournitures ayant pour but la fourniture machine électrique à main conclu par facture acceptée en application de l'article 92 de la loi du 17/06/2016 -  OPP/2020/180</t>
  </si>
  <si>
    <t>overheidsopdracht voor leveringen met als voorwerp Levering van elektrische handmachine afgesloten via aanvaarde factuur in toepassing van artikel 92 van de wet van 17/06/2016 - OPP/2020/180</t>
  </si>
  <si>
    <t>marché public de fournitures ayant pour but la fourniture d'accessoire d'atelier conclu par facture acceptée en application de l'article 92 de la loi du 17/06/2016 -  OPP/2020/181</t>
  </si>
  <si>
    <t>overheidsopdracht voor leveringen met als voorwerp Levering van werkplaatsaccessoire afgesloten via aanvaarde factuur in toepassing van artikel 92 van de wet van 17/06/2016 - OPP/2020/181</t>
  </si>
  <si>
    <t>Bigmat</t>
  </si>
  <si>
    <t>marché public de fournitures ayant pour but la fourniture d'accessoire de chantier conclu par facture acceptée en application de l'article 92 de la loi du 17/06/2016 -  OPP/2020/182</t>
  </si>
  <si>
    <t>overheidsopdracht voor leveringen met als voorwerp Levering van constructie accessoire afgesloten via aanvaarde factuur in toepassing van artikel 92 van de wet van 17/06/2016 - OPP/2020/182</t>
  </si>
  <si>
    <t>marché public de fournitures ayant pour but la fourniture de bois conclu par facture acceptée en application de l'article 92 de la loi du 17/06/2016 -  OPP/2020/193</t>
  </si>
  <si>
    <t>overheidsopdracht voor leveringen met als voorwerp Levering van hout afgesloten via aanvaarde factuur in toepassing van artikel 92 van de wet van 17/06/2016 - OPP/2020/193</t>
  </si>
  <si>
    <t>marché public de fournitures ayant pour but la fourniture de bois conclu par facture acceptée en application de l'article 92 de la loi du 17/06/2016 - OPP/2020/194</t>
  </si>
  <si>
    <t>overheidsopdracht voor leveringen met als voorwerp Levering van hout afgesloten via aanvaarde factuur in toepassing van artikel 92 van de wet van 17/06/2016 - OPP/2020/194</t>
  </si>
  <si>
    <t>marché public de fournitures ayant pour but la fourniture d'outillage à main conclu par facture acceptée en application de l'article 92 de la loi du 17/06/2016 -  OPP/2020/197</t>
  </si>
  <si>
    <t>overheidsopdracht voor leveringen met als voorwerp Levering van handgereedschap afgesloten via aanvaarde factuur in toepassing van artikel 92 van de wet van 17/06/2016 - OPP/2020/197</t>
  </si>
  <si>
    <t>marché public de fournitures ayant pour but la fourniture machine électrique à main conclu par facture acceptée en application de l'article 92 de la loi du 17/06/2016 -  OPP/2020/198</t>
  </si>
  <si>
    <t>overheidsopdracht voor leveringen met als voorwerp Levering van elektrische handmachine afgesloten via aanvaarde factuur in toepassing van artikel 92 van de wet van 17/06/2016 - OPP/2020/198</t>
  </si>
  <si>
    <t>Stevens</t>
  </si>
  <si>
    <t>Marché public de services ayant pour objet la réalisation d'une maquette de site dans le cadre du projet concernant le nouveau Centre de Police Bruxelles CAPITALE Ixelles conclu par facture acceptée en application de l'article 92 de la loi du 17/06/2016 -  OPP/2020/001</t>
  </si>
  <si>
    <t>Overheidsoverheidsopdracht voor diensten met als voorwerp met als voorwerp de realisatie van een maquette in het kader van het project betreffende het nieuwe Politiecentrum Brussel HOOFDSTAD Elsene afgesloten via aanvaarde factuur in toepassing van artikel 92 van de wet van 17/06/2016 - OPP/2020/001</t>
  </si>
  <si>
    <t>Landscale -Hélène Mariage Productions Associées</t>
  </si>
  <si>
    <t>Nettoyage dégraisseurs situés au -3 conclu par facture acceptée en application de l'article 92 de la loi du 17/06/2016 -  OPP/2020/014</t>
  </si>
  <si>
    <t>overheidsopdracht voor leveringen met als voorwerp Reiniging ontvetters gelegen op -3 afgesloten via aanvaarde factuur in toepassing van artikel 92 van de wet van 17/06/2016 - OPP/2020/014</t>
  </si>
  <si>
    <t>Vidange Loiseau</t>
  </si>
  <si>
    <t>marché public de fournitures ayant pour but l'acquisition de mini-poteaux et accessoires conclu par facture acceptée en application de l'article 92 de la loi du 17/06/2016 -  OPP/2020/015</t>
  </si>
  <si>
    <t>overheidsopdracht voor diensten met als voorwerp Aankoop van minipalen en toebehoren afgesloten via aanvaarde factuur in toepassing van artikel 92 van de wet van 17/06/2016 - OPP/2020/015</t>
  </si>
  <si>
    <t>Trilec</t>
  </si>
  <si>
    <t xml:space="preserve"> marché public de services ayant pour but la réparation du steamer de la cuisine du - 2 - Non application de l'article 60 conclu par facture acceptée en application de l'article 92 de la loi du 17/06/2016 - OPP/2020/026</t>
  </si>
  <si>
    <t>overheidsopdracht voor diensten met als voorwerp Herstelling van de stoomoven van - 2 afgesloten via aanvaarde factuur in toepassing van artikel 92 van de wet van 17/06/2016 - OPP/2020/026</t>
  </si>
  <si>
    <t>Core Concept</t>
  </si>
  <si>
    <t>Marché public de services ayant pour objet la mission d'auteurs de projet relative à la construction de nouveaux bâtiments pour l'école Droomboom estimée à 7.000 m² comprenant une école fondamentale, une Académie des Arts, un complexe omnisport et des espaces extérieurs, rue Wittouck 46 à 1020 Bruxelles conclu par procédure concurrentielle avec négotiation en appllcation de l'article 38 de la loi du 17/06/2016 -  OPP/2020/028</t>
  </si>
  <si>
    <t>Overheidsoverheidsopdracht voor diensten met als voorwerp met als voorwerp de volledige en globale opdracht van projectonterwerper voor de bouw van nieuwe gebouwen van de school Droomboom geschat op 7.000 m² omvattende een basisschool, een Kunstacademie, een omnisportcomplex en
buitenruimtes, Wittouckstraat, 46 te 1020 Brussel afgesloten via mededingingsprocedure met onderhandeling in toepassing van artikel 38 van de wet van 17/06/2016 - OPP/2020/028</t>
  </si>
  <si>
    <t>Petillon Ceuppens/Radar architecten/Hans Caarls/Atelier Arne Deruyter</t>
  </si>
  <si>
    <t xml:space="preserve"> Marché public de de travaux ayant pour objet le placement de stores enrouleurs intérieurs à la Haute Ecole Francisco Ferrer conclu par facture acceptée en application de l'article 92 de la loi du 17/06/2016 -  OPP/2020/030</t>
  </si>
  <si>
    <t>Overheidsoverheidsopdracht voor werken met als voorwerp met als voorwerp de installatie van binnenste rolluiken, Haute Ecole Francisco Ferrer afgesloten via aanvaarde factuur in toepassing van artikel 92 van de wet van 17/06/2016 - OPP/2020/030</t>
  </si>
  <si>
    <t>Unic concept</t>
  </si>
  <si>
    <t xml:space="preserve"> Marché public de services ayant pour objet l'entretien de l'ensemble des tourniquets du Stade Roi Baudouin pour une durée de 36 mois conclu par facture acceptée en application de l'article 92 de la loi du 17/06/2016 - OPP/2020/031</t>
  </si>
  <si>
    <t>Overheidsoverheidsopdracht voor diensten met als voorwerp met als voorwerp het onderhoud van alle draaihekken van het
Koning Boudewijnstadion voor een periode van 36 maanden afgesloten via aanvaarde factuur in toepassing van artikel 92 van de wet van 17/06/2016 -  OPP/2020/031</t>
  </si>
  <si>
    <t>Cornelis</t>
  </si>
  <si>
    <t xml:space="preserve"> Marché public de services ayant pour objet la mission de géomètre dans le cadre de l'extension de l'Athénée des Pagodes conclu par facture acceptée en application de l'article 92 de la loi du 17/06/2016 - OPP/2020/032</t>
  </si>
  <si>
    <t>Overheidsoverheidsopdracht voor diensten met als voorwerp met als voorwerp de opdracht van landmeter in het kader van de uitbreiding van "Athénée des Pagodes" afgesloten via aanvaarde factuur in toepassing van artikel 92 van de wet van 17/06/2016 - OPP/2020/032</t>
  </si>
  <si>
    <t>Bureau Delvoye</t>
  </si>
  <si>
    <t xml:space="preserve"> Marché public de services ayant pour objet l'étude de stabilité du Musée BELvue conclu par facture acceptée en application de l'article 92 de la loi du 17/06/2016 - OPP/2020/038</t>
  </si>
  <si>
    <t>Overheidsoverheidsopdracht voor diensten met als voorwerp met als voorwerp het stabiliteitsonderzoek van het BELvue Museum afgesloten via aanvaarde factuur in toepassing van artikel 92 van de wet van 17/06/2016 - OPP/2020/038</t>
  </si>
  <si>
    <t>Origin Architecture</t>
  </si>
  <si>
    <t>Marché public de travaux ayant pour objet la rénovation des toitures plates et des verrières de l'Athénée des Pagodes conclu par une procédure négociée directe avec publication préalable en application de l'article 41 de la loi du 17/06/2016 - OPP/2020/039</t>
  </si>
  <si>
    <t>Overheidsoverheidsopdracht voor werken met als voorwerp met als voorwerp de renovatie van platte daken en glazen, "Athénée des Pagodes" afgesloten via vereenvoudigde onderhandelingsprocedure met voorafgaande bekendmaking in toepassing van artikel 41 van de wet van 17/06/2016 - OPP/2020/039</t>
  </si>
  <si>
    <t>Radeca NV</t>
  </si>
  <si>
    <t>Marché public de travaux ayant pour objet la rénovation des façades (murs-rideaux) du bâtiment 4 de l'Athénée Emile Bockstael conclu par une rocédure négociée directe avec publication préalable en application de l'article 41 de la loi du 17/06/2016 - OPP/2020/041</t>
  </si>
  <si>
    <t>Overheidsoverheidsopdracht voor werken met als voorwerp met als voorwerp de renovatie van de gevels (gordijngevels) van het gebouw 4 van het Athenee Emile Bockstael afgesloten via vereenvoudigde onderhandelingsprocedure met voorafgaande bekendmaking in toepassing van artikel 41 van de wet van 17/06/2016 - OPP/2020/041</t>
  </si>
  <si>
    <t>FRANCOVERA</t>
  </si>
  <si>
    <t>Entreprise annuelle de travaux de parquetage à exécuter dans les bâtiments communaux du domaine public de la Ville de Bruxelles et dans les bâtiments de la zone de police de Bruxelles CAPITALE Ixelles pour une période de 48 mois conclu par une procédure négociée directe avec publication préalable en application de l'article 41 de la loi du 17/06/2016 - OPP/2020/042</t>
  </si>
  <si>
    <t>Jaarlijkse aanneming van parketwerken in de gemeentegebouwen van het openbaar domein van de
Stad Brussel en in de gebouwen van de Politiezone Brussel HOOFDSTAD Elsene, gedurende een
periode van 48 maanden afgesloten via vereenvoudigde
onderhandelingsprocedure met voorafgaande bekendmaking - OPP/2020/042</t>
  </si>
  <si>
    <t>STALS en ZOON nv</t>
  </si>
  <si>
    <t>Marché public de services ayant pour objet le nettoyage et la réparation de divers tapis d'Orient conclu par facture acceptée en application de l'article 92 de la loi du 17/06/2016 - OPP/2020/043</t>
  </si>
  <si>
    <t>Overheidsoverheidsopdracht voor diensten met als voorwerp met als voorwerp de reiniging en reparatie van diverse Oosterse tapijten afgesloten via aanvaarde factuur in toepassing van artikel 92 van de wet van 17/06/2016 - OPP/2020/043</t>
  </si>
  <si>
    <t>Iranian Carpet Company</t>
  </si>
  <si>
    <t>Marché public de services ayant pour objet la désignation d'un bureau d'étude agréé pour la réalisation d'une étude géotechnique dans le cadre du projet de réaménagement du terrain multisports situé au centre sportif de Neder-over-Heembeek conclu par facture acceptée en application de l'article 92 de la loi du 17/06/2016 - OPP/2020/044</t>
  </si>
  <si>
    <t>Overheidsoverheidsopdracht voor diensten met als voorwerp met als voorwerp de aanstelling van een studiebureau voor het uitvoeren van een geotechnische studie in het kader van het project van herinrichting van het
omnisportveld van het sportcentrum van Neder-over-Heembeek afgesloten via aanvaarde factuur in toepassing van artikel 92 van de wet van 17/06/2016 - OPP/2020/044</t>
  </si>
  <si>
    <t>Geosonda</t>
  </si>
  <si>
    <t xml:space="preserve"> Marché public de services ayant pour objet la mission de coordination de sécurité de chantier dans le cadre du Contrat de Quartier Durable Jonction "Parc urbain de la Jonction et atelier" conclu par facture acceptée en application de l'article 92 de la loi du 17/06/2016 - OPP/2020/046</t>
  </si>
  <si>
    <t>Overheidsoverheidsopdracht voor diensten met als voorwerp met als voorwerp de veiligheidscoördinatie van een werf in het kader van de Duurzaam Wijkcontract Jonction "Stadspark Jonction atelier" afgesloten via aanvaarde factuur in toepassing van artikel 92 van de wet van 17/06/2016 - OPP/2020/046</t>
  </si>
  <si>
    <t>Mommaerts</t>
  </si>
  <si>
    <t>Centre Administratif - Réparation urgente du lave-vaisselle industriel du -2 - Non application de l'article 60 conclu par facture acceptée en application de l'article 92 de la loi du 17/06/2016 - OPP/2020/047</t>
  </si>
  <si>
    <t>overheidsopdracht voor werken met als voorwerp Dringende reparatie van de vaatwasser van - 2 afgesloten via aanvaarde factuur in toepassing van artikel 92 van de wet van 17/06/2016 - OPP/2020/047</t>
  </si>
  <si>
    <t>Hobart</t>
  </si>
  <si>
    <t>Entreprise annuelle des travaux de revêtement de sol souple à exécuter dans les bâtiments des domaines public et/ou privé de la Ville de Bruxelles et dans les bâtiments de la zone de Police Bruxelles CAPITALE Ixelles, pendant une période de 48 mois conclu par une procédure ouverte en application de l'article 36 de la loi du 17/06/2016 - OPP/2020/048</t>
  </si>
  <si>
    <t>Juffern</t>
  </si>
  <si>
    <t>Marché public de travaux ayant pour but l'aménagement et le renouvellement des 2 cours de récréation de l'Ecole fondamentale de Tivoli en 2 lots : lot 1 : travaux de terrassement et d'égouttage et lot 2 : travaux d'installation des équipements extérieurs conclu par une procédure ouverte en application de l'article 36 de la loi du 17/06/2016 - OPP/2020/049</t>
  </si>
  <si>
    <t>Overheidsoverheidsopdracht voor werken met als voorwerp met als voorwerp de ontwikkeling en vernieuwing van de 2 speelplaatsen van de Tivoli Basisschool in 2 percelen : perceel 1 : Grond- en rioleringswerken en perceel 2 : Installatiewerken van de buitenvoorzieningen afgesloten via Openbare procedure in toepassing van artikel 36 van de wet van 17/06/2016 - OPP/2020/049</t>
  </si>
  <si>
    <t>DSV</t>
  </si>
  <si>
    <t>Marché public de travaux ayant pour objet la rénovation complète de la conciergerie de l'école primaire des Pagodes conclu par une procédure négociée sans publication préalable en application de l'article 42 de la loi du 17/06/2016 - OPP/2020/054</t>
  </si>
  <si>
    <t>Overheidsoverheidsopdracht voor werken met als voorwerp met als voorwerp de volledige renovatie van de conciërgewoning van de basisschool Pagodes afgesloten via onderhandelingsprocedure zonder voorafgaande bekendmaking in toepassing van artikel 42 van de wet van 17/06/2016 - OPP/2020/054</t>
  </si>
  <si>
    <t>Marché public de de travaux ayant pour objet l'aménagement des combles à l'école maternelle Reine Astrid conclu par une procédure négociée sans publication préalable en application de l'article 42 de la loi du 17/06/2016 - OPP/2020/055</t>
  </si>
  <si>
    <t>Overheidsopdracht van werken met als voorwerp de herinrichting van de zolders, "Ecole maternelle Reine Astrid" afgesloten via onderhandelingsprocedure zonder voorafgaande bekendmaking in toepassing van artikel 42 van de wet van 17/06/2016 - OPP/2020/055</t>
  </si>
  <si>
    <t>Unic concept sprl</t>
  </si>
  <si>
    <t>Marché public de services ayant pour objet l'assistance technique de la Ville de Bruxelles en économie circulaire dans le cadre du projet d'extension de l'Athénée des Pagodes sur le site de l'Athenée Karel Buls destinée à être démolie conclu par facture acceptée en application de l'article 92 de la loi du 17/06/2016 - OPP/2020/057</t>
  </si>
  <si>
    <t>Overheidsoverheidsopdracht voor diensten met als voorwerp met als voorwerp de technische bijstand aan de Stad Brussel in de circulaire economie in het kader van het project voor de uitbreiding van het Atheneum van de Pagodes op de site van het Atheneum Karel Buls, dat zal worden afgebroken afgesloten via aanvaarde factuur in toepassing van artikel 92 van de wet van 17/06/2016 - OPP/2020/057</t>
  </si>
  <si>
    <t>Bureau Cenergie</t>
  </si>
  <si>
    <t>Marché public de travaux ayant pour but la rénovation des façades Kakelbontschool et Athénée Emile Bockstael conclu par une procédure ouverte en application de l'article 36 de la loi du 17/06/2016 - OPP/2020/058</t>
  </si>
  <si>
    <t>Overheidsoverheidsopdracht voor werken met als voorwerp met als voorwerp de renovatie van de gevels Kakelbontschool en Athénée Emile Bockstael afgesloten via Openbare procedure in toepassing van artikel 36 van de wet van 17/06/2016 - OPP/2020/058</t>
  </si>
  <si>
    <t>Francovera</t>
  </si>
  <si>
    <t>Marché public de services ayant pour objet le mesurage et le nivellement de cours de récréation de trois écoles de la Ville de Bruxelles conclu par facture acceptée en application de l'article 92 de la loi du 17/06/2016 - OPP/2020/059</t>
  </si>
  <si>
    <t>Overheidsoverheidsopdracht voor diensten met als voorwerp met als voorwerp meten en egaliseren van speeltuinen in drie
scholen van de Stad Brussel afgesloten via aanvaarde factuur in toepassing van artikel 92 van de wet van 17/06/2016 - OPP/2020/059</t>
  </si>
  <si>
    <t>De Ceuster</t>
  </si>
  <si>
    <t>Marché public de services ayant pour objet le monitoring de la Tour de Villers, Rue de Villers 29 à 1000 Bruxelles conclu par facture acceptée en application de l'article 92 de la loi du 17/06/2016 - OPP/2020/068</t>
  </si>
  <si>
    <t>Overheidsoverheidsopdracht voor diensten met als voorwerp met als voorwerp de monitoring van de Villerstoren,
Villersstraat 29 te 1000 Brussel afgesloten via aanvaarde factuur in toepassing van artikel 92 van de wet van 17/06/2016 - OPP/2020/068</t>
  </si>
  <si>
    <t>Ciss</t>
  </si>
  <si>
    <t>Marché public de services ayant pour objet les études sur les éléments en pierre 'Maison du Roi' conclu par facture acceptée en application de l'article 92 de la loi du 17/06/2016 - OPP/2020/072</t>
  </si>
  <si>
    <t>Overheidsoverheidsopdracht voor diensten met als voorwerp met als voorwerp studies over stenen elementen 'Broodhuis' afgesloten via aanvaarde factuur in toepassing van artikel 92 van de wet van 17/06/2016 - OPP/2020/072</t>
  </si>
  <si>
    <t>IRPA</t>
  </si>
  <si>
    <t>Marché public de services ayant pour objet des études stratigraphiques à la Maison du Roi conclu par facture acceptée en application de l'article 92 de la loi du 17/06/2016 - OPP/2020/073</t>
  </si>
  <si>
    <t>Overheidsoverheidsopdracht voor diensten met als voorwerp met als voorwerp stratigrafische studies in het Broodhuis afgesloten via aanvaarde factuur in toepassing van artikel 92 van de wet van 17/06/2016 - OPP/2020/073</t>
  </si>
  <si>
    <t>Emmanuelle Job</t>
  </si>
  <si>
    <t>Marché public de services ayant pour objet l'étude des vitraux de la Maison du Roi en vue de leur restauration conclu par facture acceptée en application de l'article 92 de la loi du 17/06/2016 - OPP/2020/074</t>
  </si>
  <si>
    <t>Overheidsoverheidsopdracht voor diensten met als voorwerp met als voorwerp de studie van de gebrandschilderde ramen van het Broodhuis met het oog op de restauratie ervan afgesloten via aanvaarde factuur in toepassing van artikel 92 van de wet van 17/06/2016 - OPP/2020/074</t>
  </si>
  <si>
    <t>Carpe Diem</t>
  </si>
  <si>
    <t>Marché public de services ayant pour objet l'étude des éléments métalliques des façades et toitures de la Maison du Roi en vue de leur restauration : études préalables, description technique des travaux à réaliser et suivi de chantier (3 phases) conclu par facture acceptée en application de l'article 92 de la loi du 17/06/2016 - OPP/2020/075</t>
  </si>
  <si>
    <t>Metafose</t>
  </si>
  <si>
    <t>Marché public de services ayant pour objet la relève des pathologies des différents éléments des toitures de la Maison du Roi conclu par facture acceptée en application de l'article 92 de la loi du 17/06/2016 - OPP/2020/076</t>
  </si>
  <si>
    <t>Overheidsoverheidsopdracht voor leveringen met als voorwerp met als voorwerp de identificatie van de pathologieën van de verschillende dakelementen van het Broodhuis afgesloten via aanvaarde factuur in toepassing van artikel 92 van de wet van 17/06/2016 - OPP/2020/076</t>
  </si>
  <si>
    <t>Lenoir</t>
  </si>
  <si>
    <t>Marché public de services ayant pour objet l'étude de la stabilité de la Maison du Roi en vue de sa restauration : étude structurelle, examen visuel de la structure portante et essais de mise en charge conclu par facture acceptée en application de l'article 92 de la loi du 17/06/2016 - OPP/2020/077</t>
  </si>
  <si>
    <t>Overheidsoverheidsopdracht voor diensten met als voorwerp met als voorwerp de studie van de stabiliteit van het Broodhuis met het oog op de restauratie ervan: structurele studie, visueel onderzoek van de draagstructuur en
belastingsproeven afgesloten via aanvaarde factuur in toepassing van artikel 92 van de wet van 17/06/2016 - OPP/2020/077</t>
  </si>
  <si>
    <t>Greisch</t>
  </si>
  <si>
    <t>Marché public de fournitures ayant pour objet l'achat de stickers conclu par facture acceptée en application de l'article 92 de la loi du 17/06/2016 - OPP/2020/103</t>
  </si>
  <si>
    <t>Overheidsoverheidsopdracht voor leveringen met als voorwerp met als voorwerp de aankoop van stickers afgesoten via aanvaarde factuur in toepassing van artikel 92 van de wet van 17/06/2016 - OPP/2020/103</t>
  </si>
  <si>
    <t>Belgium Copy</t>
  </si>
  <si>
    <t>Marché public de fournitures ayant pour objet l'achat de stickers pour la signalisation des escaliers conclu par facture acceptée en application de l'article 92 de la loi du 17/06/2016 - OPP/2020/110</t>
  </si>
  <si>
    <t>Overheidsoverheidsopdracht voor leveringen met als voorwerp met als voorwerp de aankoop van stickers voor de bewegwijzering van het trappenhuis afgesloten via aanvaarde factuur in toepassing van artikel 92 van de wet van 17/06/2016 - OPP/2020/110</t>
  </si>
  <si>
    <t>Media Process</t>
  </si>
  <si>
    <t>Marché public de services ayant pour objet la coordination, la conception et la production d'une intervention sonore socio-artistique, permanente et évolutive durant 10 ans, qui sera installée place
Fontainas dans un support artistique/design encore à déterminer par la Ville, dans le cadre d'une démarche participative avec les riverains et les usagers de la place Fontainas, ainsi que l'accompagnement pour le choix de l'artiste chargé de réaliser l'oeuvre d'art/le mobilier urbain qui intègrera la création sonore et le suivi du projet conclu par une procédure négociée sans publication préalable en application de l'article 42 de la loi du 17/06/2016 - OPP/2020/114</t>
  </si>
  <si>
    <t>Overheidsoverheidsopdracht voor diensten met als voorwerp met als voorwerp de coördinatie, het ontwerp en de productie van een sociaal-artistieke geluidsinterventie, permanent en evoluerend gedurende 10 jaar, die op het Fontainasplein zal worden geïnstalleerd in een nog door de Stad te bepalen artistiek/ontwerpondersteuning, in het kader van een participatieve aanpak met de bewoners en gebruikers van het Fontainasplein, alsook de ondersteuning van de keuze van de kunstenaar die
verantwoordelijk is voor de realisatie van het kunstwerk/stadsmeubilair en die de geluidscreatie en de opvolging van het project zal integreren afgesloten via onderhandelingsprocedure zonder voorafgaande bekendmaking in toepassing van artikel 42 van de wet van 17/06/2016 - OPP/2020/114</t>
  </si>
  <si>
    <t>Transcultures asbl</t>
  </si>
  <si>
    <t>Marché public de travaux ayant pour objet le parachèvement d'un local à conteneurs à la 'Haute Ecole Fransisco Ferrer" conclu par facture acceptée en application de l'article 92 de la loi du 17/06/2016 - OPP/2020/118</t>
  </si>
  <si>
    <t>Overheidsoverheidsopdracht voor werken met als voorwerp met als voorwerp de voltooiing van een containerkamer in de
"Haute Ecole Fransisco Ferrer" afgesloten via aanvaarde factuur in toepassing van artikel 92 van de wet van 17/06/2016 - OPP/2020/118</t>
  </si>
  <si>
    <t>Talas Concept</t>
  </si>
  <si>
    <t>Marché public de travaux ayant pour objet l'entretien de la Tour de Villers conclu par facture acceptée en application de l'article 92 de la loi du 17/06/2016 - OPP/2020/120</t>
  </si>
  <si>
    <t>Overheidsoverheidsopdracht voor werken met als voorwerp met als voorwerp het onderhoud van de Villerstoren afgesloten via aanvaarde factuur in toepassing van artikel 92 van de wet van 17/06/2016 - OPP/2020/120</t>
  </si>
  <si>
    <t>Denys</t>
  </si>
  <si>
    <t>Marché public de travaux ayant pour objet la rénovation du bloc sanitaire de l'école primaire Steyls conclu par facture acceptée en application de l'article 92 de la loi du 17/06/2016 - OPP/2020/121</t>
  </si>
  <si>
    <t>Overheidsoverheidsopdracht voor werken met als voorwerp met als voorwerp de renovatie van het sanitair gebouw van de Basisschool Steyls afgesloten via aanvaarde factuur in toepassing van artikel 92 van de wet van 17/06/2016 - OPP/2020/121</t>
  </si>
  <si>
    <t>Marché public de travaux ayant pour objet le placement de gazon synthétique à l'école Maternelle "Jardin aux Fleurs" conclu par facture acceptée en application de l'article 92 de la loi du 17/06/2016 - OPP/2020/122</t>
  </si>
  <si>
    <t>Overheidsoverheidsopdracht voor werken met als voorwerp met als voorwerp de plaatsing van kunstgras op de kleuterschool "Jardin aux Fleurs" afgesloten via aanvaarde factuur in toepassing van artikel 92 van de wet van 17/06/2016 - OPP/2020/122</t>
  </si>
  <si>
    <t>Kunstgraswereld</t>
  </si>
  <si>
    <t>Marché public de services ayant pour objet le relevé numérique du vestige de la tour Anneessens conclu par facture acceptée en application de l'article 92 de la loi du 17/06/2016 - OPP/2020/125</t>
  </si>
  <si>
    <t>Overheidsoverheidsopdracht voor diensten met als voorwerp met als voorwerp het digitale overzicht van de stadsomwalling Anneessenstoren afgesloten via aanvaarde factuur in toepassing van artikel 92 van de wet van 17/06/2016 - OPP/2020/125</t>
  </si>
  <si>
    <t>RealVisuals</t>
  </si>
  <si>
    <t>Marché public de travaux ayant pour objet la rénovation de la conciergerie à l'ecole Baron Steens conclu par une procédure négociée sans publication préalable en application de l'article 42 de la loi du 17/06/2016 - OPP/2020/130</t>
  </si>
  <si>
    <t>Overheidsoverheidsopdracht voor werken met als voorwerp met als voorwerp de renovatie van het kantoor van de conciërge in de Baron Steensschool afgesloten via onderhandelingsprocedure zonder voorafgaande bekendmaking in toepassing van artikel 42 van de wet van 17/06/2016 - OPP/2020/130</t>
  </si>
  <si>
    <t>Marché public de services ayant pour objet un levé topographique du réseau d'égouttage des cours de récréation de trois écoles de la Ville de Bruxelles conclu par facture acceptée en application de l'article 92 de la loi du 17/06/2016 - OPP/2020/131</t>
  </si>
  <si>
    <t>Overheidsoverheidsopdracht voor diensten met als voorwerp met als voorwerp een topografisch overzicht van de riolering van de speelplaatsen van drie scholen van de Stad Brussel afgesloten via aanvaarde factuur in toepassing van artikel 92 van de wet van 17/06/2016 - OPP/2020/131</t>
  </si>
  <si>
    <t>Kanalis</t>
  </si>
  <si>
    <t>Marché public de services ayant pour objet l'inventaire des fontaines et des oeuvres d'art contemporaines dans l'espace public de la Ville de Bruxelles conclu par une procédure négociée sans publication préalable en application de l'article 42 de la loi du 17/06/2016 - OPP/2020/132</t>
  </si>
  <si>
    <t>Overheidsoverheidsopdracht voor diensten met als voorwerp met als voorwerp de inventarisatie van fonteinen en hedendaagse kunstwerken in de openbare ruimte van de Stad Brussel afgesloten via onderhandelingsprocedure zonder voorafgaande bekendmaking in toepassing van artikel 42 van de wet van 17/06/2016 - OPP/2020/132</t>
  </si>
  <si>
    <t>Marché public de travaux ayant pour objet la réparation du sol à la salle sportive Omnisport Hall Wheel conclu par facture acceptée en application de l'article 92 de la loi du 17/06/2016 - OPP/2020/133</t>
  </si>
  <si>
    <t xml:space="preserve">Overheidsoverheidsopdracht voor werken met als voorwerp met als voorwerp vloerreparaties bij Omnisport Hall Wheel sporthal afgesloten via aanvaarde factuur in toepassing van artikel 92 van de wet van 17/06/2016 - OPP/2020/133 </t>
  </si>
  <si>
    <t>Topfloor</t>
  </si>
  <si>
    <t>Réparation d'un fauteuil - Hôtel de Ville conclu par facture acceptée en application de l'article 92 de la loi du 17/06/2016 - OPP/2020/134</t>
  </si>
  <si>
    <t>overheidsopdracht voor diensten met als voorwerp Stoelreparatie - Stadhuis afgesloten via aanvaarde factuur in toepassing van artikel 92 van de wet van 17/06/2016 - OPP/2020/134</t>
  </si>
  <si>
    <t>Ets Anno Henri</t>
  </si>
  <si>
    <t>Marché public de services ayant pour objet l'établissement d'un dossier de stabilité en vue de la réalisation de préaux dans les cours de récréation du Complexe Emile Bockstael conclu par une procédure négociée sans publication préalable en application de l'article 42 de la loi du 17/06/2016 - OPP/2020/135</t>
  </si>
  <si>
    <t>Overheidsoverheidsopdracht voor diensten met als voorwerp met als voorwerp de oprichting van een stabiliteitsdossier met het oog op de aanleg van speeltuinen in de speeltuinen van het Emile Bockstael-complex afgesloten via onderhandelingsprocedure zonder voorafgaande bekendmaking in toepassing van artikel 42 van de wet van 17/06/2016 - OPP/2020/135</t>
  </si>
  <si>
    <t>Servais Engineering Architectural + Partners</t>
  </si>
  <si>
    <t>Marché public de services ayant pour objet la mission de conseil et d’assistance pour le design des façades du BRUCITY conclu par facture acceptée en application de l'article 92 de la loi du 17/06/2016 - OPP/2020/140</t>
  </si>
  <si>
    <t>Overheidsoverheidsopdracht voor diensten met als voorwerp met als voorwerp advies en hulp bij het ontwerp van de gevels van BRUCITY afgesloten via aanvaarde factuur in toepassing van artikel 92 van de wet van 17/06/2016 - OPP/2020/140</t>
  </si>
  <si>
    <t>Pierre Lallemand</t>
  </si>
  <si>
    <t>Renouvellement du revêtement de sol en PU coulé de la salle de sport du Centre Sportif et Culturel Pôle Nord conclu par une procédure négociée sans publication préalable en application de l'article 42 de la loi du 17/06/2016 - OPP/2020/144</t>
  </si>
  <si>
    <t>ADEC SPORT SA</t>
  </si>
  <si>
    <t>Mission d'assistance juridique liée au projet de nouveau centre de police de la zone de Police Bruxelles CAPITALE Ixelles conclu par une procédure négociée sans publication préalable en application de l'article 42 de la loi du 17/06/2016 - OPP/2020/145</t>
  </si>
  <si>
    <t>Juridische bijstand in het kader van het project voor het nieuwe politiecentrum van de Politiezone Brussel HOOFDSTAD Elsene afgesloten via onderhandelingsprocedure zonder voorafgaande bekendmaking in toepassing van artikel 42 van de wet van 17/06/2016 - OPP/2020/145</t>
  </si>
  <si>
    <t>SIMONT BRAUN</t>
  </si>
  <si>
    <t>Marché public de travaux ayant pour objet le renouvellement de la toiture plate du Parc d'Enfants Reine Astrid, avenue de Madrid n°100, 1020 Bruxelles conclu par une procédure négociée directe avec publication préalable en application de l'article 41 de la loi du 17/06/2016 - OPP/2020/151</t>
  </si>
  <si>
    <t>Overheidsoverheidsopdracht voor werken met als voorwerp met als voorwerp de vernieuwing van het platte dak van het Koningin Astrid Children's Park afgesloten via vereenvoudigde onderhandelingsprocedure met voorafgaande bekendmaking in toepassing van artikel 41 van de wet van 17/06/2016 - OPP/2020/151</t>
  </si>
  <si>
    <t>EGD NV</t>
  </si>
  <si>
    <t>Acquisition d'antidérapant/sous-tapis.- Maison Patricienne conclu par facture acceptée en application de l'article 92 de la loi du 17/06/2016 - OPP/2020/152</t>
  </si>
  <si>
    <t>overheidsopdracht voor leveringen met als voorwerp Aankoop van skid gear/undercarpeting. - Patriciërhuis afgesloten via aanvaarde factuur in toepassing van artikel 92 van de wet van 17/06/2016 - OPP/2020/152</t>
  </si>
  <si>
    <t>Iranian Carpet</t>
  </si>
  <si>
    <t>Marché public ayant pour objet la mission de conseil et d'assistance technique au maître de l'ouvrage dans le cadre de l'étude et du suivi d'exécution du chantier
d'aménagement de la cour de récréation de l'Ecole fondamentale de Tivoli conclu par facture acceptée en application de l'article 92 de la loi du 17/06/2016 - OPP/2020/155</t>
  </si>
  <si>
    <t>Overheidsoverheidsopdracht voor diensten met als voorwerp met als voorwerp een missie van technische bijstand aan de projecteigenaar/bouweconoom in verband met het project van het nieuwe centrum van de Politiezone Brussel HOOFDSTAD Elsene afgesloten via vereenvoudigde onderhandelingsprocedure met voorafgaande bekendmaking in toepassing van artikel 41 van de wet van 17/06/2016 - OPP/2020/156</t>
  </si>
  <si>
    <t>AT OSBORNE</t>
  </si>
  <si>
    <t>Marché public de services ayant pour objet la restauration des portails extérieurs de l'Hôtel de Ville conclu par facture acceptée en application de l'article 92 de la loi du 17/06/2016 - OPP/2020/161</t>
  </si>
  <si>
    <t>Overheidsoverheidsopdracht voor diensten met als voorwerp met als voorwerp de restauratie van de buitenportalen van het Stadhuis afgesloten via aanvaarde factuur in toepassing van artikel 92 van de wet van 17/06/2016 - OPP/2020/161</t>
  </si>
  <si>
    <t>Lapa</t>
  </si>
  <si>
    <t>Marché public de services ayant pour objet l'étude de stabilité du vestige de la tour Anneessens conclu par facture acceptée en application de l'article 92 de la loi du 17/06/2016 - OPP/2020/163</t>
  </si>
  <si>
    <t>Overheidsoverheidsopdracht voor diensten met als voorwerp met als voorwerp de stabiliteitsstudie van de overblijfselen van de Anneessenstoren afgesloten via aanvaarde factuur in toepassing van artikel 92 van de wet van 17/06/2016 - OPP/2020/163</t>
  </si>
  <si>
    <t>Marché public de travaux ayant pour objet le traitement du plateau de la table de réunion au Cabinet du Bourgmestre à l'Hôtel de Ville conclu par facture acceptée en application de l'article 92 de la loi du 17/06/2016 - OPP/2020/168</t>
  </si>
  <si>
    <t>Overheidsoverheidsopdracht voor werken met als voorwerp met als voorwerp de behandeling van het tafelblad van de vergadertafel in het kantoor van de burgemeester in het Stadhuis afgesloten via aanvaarde factuur in toepassing van artikel 92 van de wet van 17/06/2016 - OPP/2020/168</t>
  </si>
  <si>
    <t>Damien Bourlée</t>
  </si>
  <si>
    <t>Marché public de travaux ayant pour objet le nettoyage intérieur de la Tour noire à Place Sainte Catherine conclu par facture acceptée en application de l'article 92 de la loi du 17/06/2016 - OPP/2020/169</t>
  </si>
  <si>
    <t>Overheidsoverheidsopdracht voor werken met als voorwerp met als voorwerp de schoonmaak van het interieur van de Zwarte Toren op het Sint-Katelijneplein afgesloten via aanvaarde factuur in toepassing van artikel 92 van de wet van 17/06/2016 - OPP/2020/169</t>
  </si>
  <si>
    <t>Una désinfection</t>
  </si>
  <si>
    <t>Marché public de travaux ayant pour objet la réalisation d'un ossuaire au Cimetière de Bruxelles conclu par facture acceptée en application de l'article 92 de la loi du 17/06/2016 - OPP/2020/187</t>
  </si>
  <si>
    <t>Overheidsoverheidsopdracht voor werken met als voorwerp met als voorwerp de realisatie van een ossuarium op het Kerkhof van Brussel afgesloten via aanvaarde factuur in toepassing van artikel 92 van de wet van 17/06/2016 - OPP/2020/187</t>
  </si>
  <si>
    <t>Hoolants beton</t>
  </si>
  <si>
    <t>Marché public de travaux ayant pour objet la ventilation de la cuisine et le raccordement de la hotte à la crèche Héliport conclu par facture acceptée en application de l'article 92 de la loi du 17/06/2016 - OPP/2020/189</t>
  </si>
  <si>
    <t>Overheidsoverheidsopdracht voor werken met als voorwerp met als voorwerp de ventilatie van de keuken en aansluiting van de afzuigkap in de crèche Helihaven afgesloten via aanvaarde factuur in toepassing van artikel 92 van de wet van 17/06/2016 - OPP/2020/189</t>
  </si>
  <si>
    <t>De Raedt</t>
  </si>
  <si>
    <t>Marché public de fourniture ayant pour objet la commande d'un lasermètre pour le bureau d'études conclu par facture acceptée en application de l'article 92 de la loi du 17/06/2016 - OPP/2020/191</t>
  </si>
  <si>
    <t>Overheidsoverheidsopdracht voor leveringen met als voorwerp met als voorwerp de bestelling van een lasermeter voor het studiebureau afgesloten via aanvaarde factuur in toepassing van artikel 92 van de wet van 17/06/2016 - OPP/2020/191</t>
  </si>
  <si>
    <t>Hilti Belgium</t>
  </si>
  <si>
    <t>Marché public de services ayant pour objet la réalisation d'essais de sol et placement d'un piézomètre en vue de la construction d'une salle de concert sur la parcelle
située avenue du Port 118 à 1000 Bruxelles conclu par facture acceptée en application de l'article 92 de la loi du 17/06/2016 - OPP/2020/202</t>
  </si>
  <si>
    <t>Overheidsoverheidsopdracht voor diensten met als voorwerp met als voorwerp het uitvoeren van
bodemonderzoeken en het plaatsen van een piëzometer met het oog op de bouw van een concertzaal op het terrein gelegen aan de Havenlaan 118 te 1000 Brussel afgesloten via aanvaarde factuur in toepassing van artikel 92 van de wet van 17/06/2016 - OPP/2020/202</t>
  </si>
  <si>
    <t>Vanderkeulen</t>
  </si>
  <si>
    <t>Marché public de services ayant pour but Etude optimisation hydraulique hvac sur différents bâtiments/ conclu par un facture acceptée en application de l'article 92 de la loi du 17/06/2016 en application de l'article 92 de la loi du 17/06/2016 (Dossier n° 0660/CE/20-11)</t>
  </si>
  <si>
    <t>Overheidsopdracht van diensten met als doel Studie optimalisering hydraulisch hvac voor veschillende gebouwen afgesloten met een overheidsaanvaarde factuur in toepassing van artikel 92 van de wet van 17/06/2016 in toepassing van artikel 92 van de wet van 17/06/2016 (Dossier nr 0660/CE/20-25)</t>
  </si>
  <si>
    <t>Marché public de services ayant pour but Etude optimisation hydraulique hvac sur différents bâtimentspar un facture acceptée en application de l'article 92 de la loi du 17/06/2016 en application de l'article 92 de la loi du 17/06/2016 (Dossier n° 0660/CE/20-25)</t>
  </si>
  <si>
    <t>overheidsopdracht voor werken met als voorwerp Jaarlijkse aanneming van werken van vloerbekledingswerken uit te voeren in de gebouwen van het openbaar en/of privé domein van de Stad Brussel en in de gebouwen van de Politiezone Brussel HOOFDSTAD Elsene, voor een periode van 48 maanden afgesloten via Openbare procedure in toepassing van artikel 36 van de wet van 17/06/2016 - OPP/2020/048</t>
  </si>
  <si>
    <t>Overheidsoverheidsopdracht voor diensten met als voorwerp met als voorwerp de studie van de metalen elementen van de gevels en daken van het Broodhuis met het oog op de restauratie: vooronderzoeken, technische beschrijving van de uit te voeren werken en werfopvolging (3 fases) afgesloten via aanvaarde factuur in toepassing van artikel 92 van de wet van 17/06/2016 - OPP/2020/075</t>
  </si>
  <si>
    <t>Vernieuwing van de sportvloer in gegoten P.U van de sportzaal van het Sport- en Cultureel Centrum Noordpool afgesloten via onderhandelingsprocedure zonder voorafgaande bekendmaking in toepassing van artikel 42 van de wet van 17/06/2016 - OPP/2020/144</t>
  </si>
  <si>
    <t>Overheidsopdracht met als voorwerp de opdracht van advies en technische bijstand aan de eigenaar in het kader van de studie en de opvolging van de uitvoering van de werf van de speelplaats van "Ecole Fondamentale de Tivoli" afgesloten via aanvaarde factuur in toepassing van artikel 92 van de wet van 17/06/2016 - OPP/2020/155</t>
  </si>
  <si>
    <t xml:space="preserve"> Marché public de services ayant pour objet une mission d’assistance technique au maitre de l’ouvrage/économiste de la construction liée au projet de nouveau Centre de Police de la Zone de Police Bruxelles CAPITALE Ixelles conclu par une procédure négociée directe avec publication préalable en application de l'article 41 de la loi du 17/06/2016 - OPP/2020/156</t>
  </si>
  <si>
    <t>Diensten - De publicatie van berichten van openbaar onderzoek in 3 Franstalige en 3 Nederlandstalige kranten - Onderhandelingsprocedure zonder voorafgaande bekendmaking - 20/PLAN/PUB</t>
  </si>
  <si>
    <t xml:space="preserve">Marché public de services de minime importance.- Prolongation de la chorale gospel seniors en janvier et février 2020. Non-application de l’article 60 du Règlement général de la Comptabilité communale (R.G.C.C.) en raison de circonstances imprévisibles.- </t>
  </si>
  <si>
    <t xml:space="preserve">Marché public de services de minime importance.- Prolongation des cours d'informatique seniors en janvier et février 2020. Non-application de l’article 60 du Règlement général de la Comptabilité communale (R.G.C.C.) en raison de circonstances imprévisibles.  </t>
  </si>
  <si>
    <t>Overheidsopdracht voor werken met als doel "Herschilderen van het appartement Simonsstraat 13/4.14 te 1000 Brussel, afgesloten door een procedure met lage bedragen (OOZVP) overeenkomstig artikel 92 van de wet van 17/06/2016  - Bestelbon 20/9531/56</t>
  </si>
  <si>
    <t>Marché public de travaux  ayant pour but "Remplacement d'un châssis place du Jeu de Balle 77/3.17 à 1000 Bruxelles, conclu par procédure de faible montant (PNSPP) en application de l'article 92 de la Loi du 17/06/2016 - Bon de commande 20/9793/27</t>
  </si>
  <si>
    <t>Marché public de travaux  ayant pour but "Nettoyage après sinistre incendie rue Van Artevelde 153/2.10  à 1000 Bruxelles, conclu par procédure de faible montant (PNSPP) en application de l'article 92 de la Loi du 17/06/2016 - Bon de commande 20/9725/28</t>
  </si>
  <si>
    <t>Overheidsopdracht voor werken met als doel "onderhoud van waterbekken voor geurproblemen in de gemeenschappelijke delen Harenberg 155 tot 1130  Brussel, afgesloten door een procedure met lage bedragen (PNSPP) overeenkomstig artikel 92 van de wet van 17/06/2016  - Bestelbon 20/9597/53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</si>
</sst>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_€"/>
    <numFmt numFmtId="165" formatCode="d/mm/yyyy;@"/>
  </numFmts>
  <fonts count="7" x14ac:knownFonts="1">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font>
    <font>
      <sz val="11"/>
      <color theme="1"/>
      <name val="Calibri"/>
      <family val="2"/>
    </font>
    <font>
      <sz val="11"/>
      <color rgb="FFFF0000"/>
      <name val="Calibri"/>
      <family val="2"/>
    </font>
    <font>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6" fillId="0" borderId="0" applyFont="0" applyFill="0" applyBorder="0" applyAlignment="0" applyProtection="0"/>
  </cellStyleXfs>
  <cellXfs count="31">
    <xf numFmtId="0" fontId="0" fillId="0" borderId="0" xfId="0"/>
    <xf numFmtId="0" fontId="0" fillId="0" borderId="0" xfId="0" applyAlignment="1">
      <alignment wrapText="1"/>
    </xf>
    <xf numFmtId="0" fontId="0" fillId="0" borderId="0" xfId="0" applyBorder="1" applyAlignment="1">
      <alignment vertical="center" wrapText="1"/>
    </xf>
    <xf numFmtId="0" fontId="0" fillId="2" borderId="1" xfId="0" applyFill="1" applyBorder="1" applyAlignment="1">
      <alignment vertical="top" wrapText="1"/>
    </xf>
    <xf numFmtId="4" fontId="0" fillId="2" borderId="1" xfId="0" applyNumberFormat="1" applyFill="1" applyBorder="1" applyAlignment="1">
      <alignment vertical="top" wrapText="1"/>
    </xf>
    <xf numFmtId="0" fontId="0" fillId="0" borderId="1" xfId="0" applyFill="1" applyBorder="1" applyAlignment="1">
      <alignment horizontal="center" vertical="center" wrapText="1"/>
    </xf>
    <xf numFmtId="0" fontId="0" fillId="0" borderId="1" xfId="0" applyFill="1" applyBorder="1" applyAlignment="1">
      <alignment wrapText="1"/>
    </xf>
    <xf numFmtId="0" fontId="0" fillId="0" borderId="1" xfId="0" applyFill="1" applyBorder="1" applyAlignment="1">
      <alignment horizontal="center" vertical="center"/>
    </xf>
    <xf numFmtId="164" fontId="0" fillId="0" borderId="1" xfId="1" applyNumberFormat="1" applyFont="1" applyFill="1" applyBorder="1" applyAlignment="1">
      <alignment horizontal="right" vertical="center"/>
    </xf>
    <xf numFmtId="0" fontId="0" fillId="0" borderId="1" xfId="0" applyFill="1" applyBorder="1" applyAlignment="1">
      <alignment vertical="center" wrapText="1"/>
    </xf>
    <xf numFmtId="0" fontId="0" fillId="0" borderId="1" xfId="0" applyFill="1" applyBorder="1" applyAlignment="1">
      <alignment vertical="top" wrapText="1"/>
    </xf>
    <xf numFmtId="4" fontId="0" fillId="0" borderId="1" xfId="0" applyNumberFormat="1" applyFill="1" applyBorder="1" applyAlignment="1">
      <alignment vertical="top" wrapText="1"/>
    </xf>
    <xf numFmtId="164" fontId="0" fillId="0" borderId="1" xfId="1" applyNumberFormat="1" applyFont="1" applyFill="1" applyBorder="1" applyAlignment="1">
      <alignment horizontal="right" vertical="center" wrapText="1"/>
    </xf>
    <xf numFmtId="164" fontId="0" fillId="0" borderId="1" xfId="1" applyNumberFormat="1" applyFont="1" applyFill="1" applyBorder="1" applyAlignment="1">
      <alignment horizontal="right"/>
    </xf>
    <xf numFmtId="165" fontId="0" fillId="0" borderId="1" xfId="0" applyNumberFormat="1" applyFill="1" applyBorder="1" applyAlignment="1">
      <alignment vertical="center"/>
    </xf>
    <xf numFmtId="4" fontId="0" fillId="0" borderId="1" xfId="0" applyNumberFormat="1" applyFill="1" applyBorder="1" applyAlignment="1">
      <alignment vertical="center" wrapText="1"/>
    </xf>
    <xf numFmtId="165" fontId="0" fillId="0" borderId="1" xfId="0" applyNumberFormat="1" applyFill="1" applyBorder="1" applyAlignment="1">
      <alignment vertical="center" wrapText="1"/>
    </xf>
    <xf numFmtId="164" fontId="0" fillId="0" borderId="1" xfId="0" applyNumberFormat="1" applyFill="1" applyBorder="1" applyAlignment="1">
      <alignment horizontal="right" vertical="center"/>
    </xf>
    <xf numFmtId="0" fontId="0" fillId="0" borderId="0" xfId="0" applyBorder="1"/>
    <xf numFmtId="0" fontId="0" fillId="0" borderId="0" xfId="0" applyBorder="1" applyAlignment="1">
      <alignment wrapText="1"/>
    </xf>
    <xf numFmtId="4" fontId="0" fillId="0" borderId="0" xfId="0" applyNumberFormat="1" applyBorder="1"/>
    <xf numFmtId="4" fontId="0" fillId="0" borderId="1" xfId="0" applyNumberFormat="1" applyBorder="1" applyAlignment="1">
      <alignment vertical="center" wrapText="1"/>
    </xf>
    <xf numFmtId="0" fontId="0" fillId="0" borderId="1" xfId="0" applyBorder="1" applyAlignment="1">
      <alignment vertical="center" wrapText="1"/>
    </xf>
    <xf numFmtId="4" fontId="0" fillId="0" borderId="1" xfId="0" applyNumberFormat="1" applyBorder="1" applyAlignment="1">
      <alignment horizontal="right" vertical="center"/>
    </xf>
    <xf numFmtId="14" fontId="0" fillId="2" borderId="1" xfId="0" applyNumberFormat="1" applyFill="1" applyBorder="1" applyAlignment="1">
      <alignment horizontal="right" vertical="top" wrapText="1"/>
    </xf>
    <xf numFmtId="14" fontId="0" fillId="0" borderId="1" xfId="0" applyNumberFormat="1" applyFill="1" applyBorder="1" applyAlignment="1">
      <alignment horizontal="right" vertical="top" wrapText="1"/>
    </xf>
    <xf numFmtId="165" fontId="0" fillId="0" borderId="1" xfId="0" applyNumberFormat="1" applyBorder="1" applyAlignment="1">
      <alignment horizontal="right" vertical="center" wrapText="1"/>
    </xf>
    <xf numFmtId="14" fontId="0" fillId="0" borderId="1" xfId="0" applyNumberFormat="1" applyFill="1" applyBorder="1" applyAlignment="1">
      <alignment horizontal="right" vertical="center"/>
    </xf>
    <xf numFmtId="165" fontId="0" fillId="0" borderId="1" xfId="0" applyNumberFormat="1" applyFill="1" applyBorder="1" applyAlignment="1">
      <alignment horizontal="right" vertical="center"/>
    </xf>
    <xf numFmtId="165" fontId="0" fillId="0" borderId="1" xfId="0" applyNumberFormat="1" applyFill="1" applyBorder="1" applyAlignment="1">
      <alignment horizontal="right" vertical="center" wrapText="1"/>
    </xf>
    <xf numFmtId="14" fontId="0" fillId="0" borderId="0" xfId="0" applyNumberFormat="1" applyBorder="1" applyAlignment="1">
      <alignment horizontal="right"/>
    </xf>
  </cellXfs>
  <cellStyles count="2">
    <cellStyle name="Monétaire"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903"/>
  <sheetViews>
    <sheetView tabSelected="1" view="pageLayout" topLeftCell="A1030" zoomScale="85" zoomScaleNormal="100" zoomScalePageLayoutView="85" workbookViewId="0">
      <selection activeCell="D1031" sqref="D1031"/>
    </sheetView>
  </sheetViews>
  <sheetFormatPr baseColWidth="10" defaultColWidth="9.140625" defaultRowHeight="15" x14ac:dyDescent="0.25"/>
  <cols>
    <col min="1" max="1" width="13.85546875" style="2" customWidth="1"/>
    <col min="2" max="3" width="36.5703125" style="18" customWidth="1"/>
    <col min="4" max="4" width="11.28515625" style="30" customWidth="1"/>
    <col min="5" max="5" width="32.7109375" style="19" customWidth="1"/>
    <col min="6" max="6" width="13.140625" style="20" customWidth="1"/>
    <col min="8" max="8" width="10.7109375" bestFit="1" customWidth="1"/>
    <col min="9" max="9" width="8.5703125" bestFit="1" customWidth="1"/>
  </cols>
  <sheetData>
    <row r="1" spans="1:9" ht="75" x14ac:dyDescent="0.25">
      <c r="A1" s="3" t="s">
        <v>12</v>
      </c>
      <c r="B1" s="3" t="s">
        <v>14</v>
      </c>
      <c r="C1" s="3" t="s">
        <v>15</v>
      </c>
      <c r="D1" s="24" t="s">
        <v>0</v>
      </c>
      <c r="E1" s="3" t="s">
        <v>1</v>
      </c>
      <c r="F1" s="4" t="s">
        <v>2</v>
      </c>
      <c r="G1" s="1"/>
      <c r="H1" s="1"/>
      <c r="I1" s="1"/>
    </row>
    <row r="2" spans="1:9" ht="90.75" customHeight="1" x14ac:dyDescent="0.25">
      <c r="A2" s="10" t="s">
        <v>3</v>
      </c>
      <c r="B2" s="10" t="s">
        <v>16</v>
      </c>
      <c r="C2" s="10" t="s">
        <v>17</v>
      </c>
      <c r="D2" s="25">
        <v>43853</v>
      </c>
      <c r="E2" s="10" t="s">
        <v>18</v>
      </c>
      <c r="F2" s="11">
        <v>6957.5</v>
      </c>
    </row>
    <row r="3" spans="1:9" ht="78.75" customHeight="1" x14ac:dyDescent="0.25">
      <c r="A3" s="10" t="s">
        <v>3</v>
      </c>
      <c r="B3" s="10" t="s">
        <v>19</v>
      </c>
      <c r="C3" s="10" t="s">
        <v>20</v>
      </c>
      <c r="D3" s="25">
        <v>43881</v>
      </c>
      <c r="E3" s="10" t="s">
        <v>21</v>
      </c>
      <c r="F3" s="11">
        <v>1350</v>
      </c>
    </row>
    <row r="4" spans="1:9" ht="75" x14ac:dyDescent="0.25">
      <c r="A4" s="10" t="s">
        <v>3</v>
      </c>
      <c r="B4" s="10" t="s">
        <v>22</v>
      </c>
      <c r="C4" s="10" t="s">
        <v>23</v>
      </c>
      <c r="D4" s="25">
        <v>43867</v>
      </c>
      <c r="E4" s="10" t="s">
        <v>24</v>
      </c>
      <c r="F4" s="11">
        <v>20192.14</v>
      </c>
    </row>
    <row r="5" spans="1:9" ht="75" x14ac:dyDescent="0.25">
      <c r="A5" s="10" t="s">
        <v>3</v>
      </c>
      <c r="B5" s="10" t="s">
        <v>25</v>
      </c>
      <c r="C5" s="10" t="s">
        <v>26</v>
      </c>
      <c r="D5" s="25">
        <v>43881</v>
      </c>
      <c r="E5" s="10" t="s">
        <v>24</v>
      </c>
      <c r="F5" s="11">
        <v>6854.88</v>
      </c>
    </row>
    <row r="6" spans="1:9" ht="105" x14ac:dyDescent="0.25">
      <c r="A6" s="10" t="s">
        <v>3</v>
      </c>
      <c r="B6" s="10" t="s">
        <v>27</v>
      </c>
      <c r="C6" s="10" t="s">
        <v>28</v>
      </c>
      <c r="D6" s="25">
        <v>43853</v>
      </c>
      <c r="E6" s="10" t="s">
        <v>29</v>
      </c>
      <c r="F6" s="11">
        <v>196</v>
      </c>
    </row>
    <row r="7" spans="1:9" ht="90" x14ac:dyDescent="0.25">
      <c r="A7" s="10" t="s">
        <v>3</v>
      </c>
      <c r="B7" s="10" t="s">
        <v>30</v>
      </c>
      <c r="C7" s="10" t="s">
        <v>31</v>
      </c>
      <c r="D7" s="25">
        <v>43860</v>
      </c>
      <c r="E7" s="10" t="s">
        <v>29</v>
      </c>
      <c r="F7" s="11">
        <v>506</v>
      </c>
    </row>
    <row r="8" spans="1:9" ht="90" x14ac:dyDescent="0.25">
      <c r="A8" s="10" t="s">
        <v>3</v>
      </c>
      <c r="B8" s="10" t="s">
        <v>32</v>
      </c>
      <c r="C8" s="10" t="s">
        <v>33</v>
      </c>
      <c r="D8" s="25">
        <v>43874</v>
      </c>
      <c r="E8" s="10" t="s">
        <v>29</v>
      </c>
      <c r="F8" s="11">
        <v>126</v>
      </c>
    </row>
    <row r="9" spans="1:9" ht="105" x14ac:dyDescent="0.25">
      <c r="A9" s="10" t="s">
        <v>3</v>
      </c>
      <c r="B9" s="10" t="s">
        <v>34</v>
      </c>
      <c r="C9" s="10" t="s">
        <v>35</v>
      </c>
      <c r="D9" s="25">
        <v>43867</v>
      </c>
      <c r="E9" s="10" t="s">
        <v>29</v>
      </c>
      <c r="F9" s="11">
        <v>118</v>
      </c>
    </row>
    <row r="10" spans="1:9" ht="90" x14ac:dyDescent="0.25">
      <c r="A10" s="10" t="s">
        <v>3</v>
      </c>
      <c r="B10" s="10" t="s">
        <v>36</v>
      </c>
      <c r="C10" s="10" t="s">
        <v>37</v>
      </c>
      <c r="D10" s="25">
        <v>43867</v>
      </c>
      <c r="E10" s="10" t="s">
        <v>38</v>
      </c>
      <c r="F10" s="11">
        <v>588.48</v>
      </c>
    </row>
    <row r="11" spans="1:9" ht="138.75" customHeight="1" x14ac:dyDescent="0.25">
      <c r="A11" s="10" t="s">
        <v>3</v>
      </c>
      <c r="B11" s="10" t="s">
        <v>39</v>
      </c>
      <c r="C11" s="10" t="s">
        <v>40</v>
      </c>
      <c r="D11" s="25">
        <v>44119</v>
      </c>
      <c r="E11" s="10" t="s">
        <v>41</v>
      </c>
      <c r="F11" s="11">
        <v>73.81</v>
      </c>
    </row>
    <row r="12" spans="1:9" ht="144.75" customHeight="1" x14ac:dyDescent="0.25">
      <c r="A12" s="10" t="s">
        <v>3</v>
      </c>
      <c r="B12" s="10" t="s">
        <v>42</v>
      </c>
      <c r="C12" s="10" t="s">
        <v>43</v>
      </c>
      <c r="D12" s="25">
        <v>44000</v>
      </c>
      <c r="E12" s="10" t="s">
        <v>44</v>
      </c>
      <c r="F12" s="11">
        <v>1997.4</v>
      </c>
    </row>
    <row r="13" spans="1:9" ht="135" x14ac:dyDescent="0.25">
      <c r="A13" s="10" t="s">
        <v>3</v>
      </c>
      <c r="B13" s="10" t="s">
        <v>45</v>
      </c>
      <c r="C13" s="10" t="s">
        <v>46</v>
      </c>
      <c r="D13" s="25">
        <v>44007</v>
      </c>
      <c r="E13" s="10" t="s">
        <v>44</v>
      </c>
      <c r="F13" s="11">
        <v>3994.8</v>
      </c>
    </row>
    <row r="14" spans="1:9" ht="140.25" customHeight="1" x14ac:dyDescent="0.25">
      <c r="A14" s="10" t="s">
        <v>3</v>
      </c>
      <c r="B14" s="10" t="s">
        <v>47</v>
      </c>
      <c r="C14" s="10" t="s">
        <v>48</v>
      </c>
      <c r="D14" s="25">
        <v>44014</v>
      </c>
      <c r="E14" s="10" t="s">
        <v>44</v>
      </c>
      <c r="F14" s="11">
        <v>3994.8</v>
      </c>
    </row>
    <row r="15" spans="1:9" ht="79.5" customHeight="1" x14ac:dyDescent="0.25">
      <c r="A15" s="10" t="s">
        <v>3</v>
      </c>
      <c r="B15" s="10" t="s">
        <v>49</v>
      </c>
      <c r="C15" s="10" t="s">
        <v>50</v>
      </c>
      <c r="D15" s="25">
        <v>43986</v>
      </c>
      <c r="E15" s="10" t="s">
        <v>41</v>
      </c>
      <c r="F15" s="11">
        <v>20.57</v>
      </c>
    </row>
    <row r="16" spans="1:9" ht="105" x14ac:dyDescent="0.25">
      <c r="A16" s="10" t="s">
        <v>3</v>
      </c>
      <c r="B16" s="10" t="s">
        <v>51</v>
      </c>
      <c r="C16" s="10" t="s">
        <v>52</v>
      </c>
      <c r="D16" s="25">
        <v>44112</v>
      </c>
      <c r="E16" s="10" t="s">
        <v>29</v>
      </c>
      <c r="F16" s="11">
        <v>648.6</v>
      </c>
    </row>
    <row r="17" spans="1:6" ht="75" x14ac:dyDescent="0.25">
      <c r="A17" s="10" t="s">
        <v>3</v>
      </c>
      <c r="B17" s="10" t="s">
        <v>53</v>
      </c>
      <c r="C17" s="10" t="s">
        <v>54</v>
      </c>
      <c r="D17" s="25">
        <v>44091</v>
      </c>
      <c r="E17" s="10" t="s">
        <v>55</v>
      </c>
      <c r="F17" s="11">
        <v>3104.86</v>
      </c>
    </row>
    <row r="18" spans="1:6" ht="75" x14ac:dyDescent="0.25">
      <c r="A18" s="10" t="s">
        <v>3</v>
      </c>
      <c r="B18" s="10" t="s">
        <v>53</v>
      </c>
      <c r="C18" s="10" t="s">
        <v>54</v>
      </c>
      <c r="D18" s="25">
        <v>44091</v>
      </c>
      <c r="E18" s="10" t="s">
        <v>56</v>
      </c>
      <c r="F18" s="11">
        <v>1815</v>
      </c>
    </row>
    <row r="19" spans="1:6" ht="75" x14ac:dyDescent="0.25">
      <c r="A19" s="10" t="s">
        <v>3</v>
      </c>
      <c r="B19" s="10" t="s">
        <v>53</v>
      </c>
      <c r="C19" s="10" t="s">
        <v>54</v>
      </c>
      <c r="D19" s="25">
        <v>44028</v>
      </c>
      <c r="E19" s="10" t="s">
        <v>57</v>
      </c>
      <c r="F19" s="11">
        <v>1858.56</v>
      </c>
    </row>
    <row r="20" spans="1:6" ht="75" x14ac:dyDescent="0.25">
      <c r="A20" s="10" t="s">
        <v>3</v>
      </c>
      <c r="B20" s="10" t="s">
        <v>58</v>
      </c>
      <c r="C20" s="10" t="s">
        <v>59</v>
      </c>
      <c r="D20" s="25">
        <v>44063</v>
      </c>
      <c r="E20" s="10" t="s">
        <v>60</v>
      </c>
      <c r="F20" s="11">
        <v>2980</v>
      </c>
    </row>
    <row r="21" spans="1:6" ht="75" x14ac:dyDescent="0.25">
      <c r="A21" s="10" t="s">
        <v>3</v>
      </c>
      <c r="B21" s="10" t="s">
        <v>61</v>
      </c>
      <c r="C21" s="10" t="s">
        <v>62</v>
      </c>
      <c r="D21" s="25">
        <v>44063</v>
      </c>
      <c r="E21" s="10" t="s">
        <v>63</v>
      </c>
      <c r="F21" s="11">
        <v>2000</v>
      </c>
    </row>
    <row r="22" spans="1:6" ht="75" x14ac:dyDescent="0.25">
      <c r="A22" s="10" t="s">
        <v>3</v>
      </c>
      <c r="B22" s="10" t="s">
        <v>58</v>
      </c>
      <c r="C22" s="10" t="s">
        <v>59</v>
      </c>
      <c r="D22" s="25">
        <v>44063</v>
      </c>
      <c r="E22" s="10" t="s">
        <v>64</v>
      </c>
      <c r="F22" s="11">
        <v>2163</v>
      </c>
    </row>
    <row r="23" spans="1:6" ht="75" x14ac:dyDescent="0.25">
      <c r="A23" s="10" t="s">
        <v>3</v>
      </c>
      <c r="B23" s="10" t="s">
        <v>61</v>
      </c>
      <c r="C23" s="10" t="s">
        <v>59</v>
      </c>
      <c r="D23" s="25">
        <v>44063</v>
      </c>
      <c r="E23" s="10" t="s">
        <v>65</v>
      </c>
      <c r="F23" s="11">
        <v>2000</v>
      </c>
    </row>
    <row r="24" spans="1:6" ht="75" x14ac:dyDescent="0.25">
      <c r="A24" s="10" t="s">
        <v>3</v>
      </c>
      <c r="B24" s="10" t="s">
        <v>61</v>
      </c>
      <c r="C24" s="10" t="s">
        <v>59</v>
      </c>
      <c r="D24" s="25">
        <v>44063</v>
      </c>
      <c r="E24" s="10" t="s">
        <v>66</v>
      </c>
      <c r="F24" s="11">
        <v>600</v>
      </c>
    </row>
    <row r="25" spans="1:6" ht="75" x14ac:dyDescent="0.25">
      <c r="A25" s="10" t="s">
        <v>3</v>
      </c>
      <c r="B25" s="10" t="s">
        <v>61</v>
      </c>
      <c r="C25" s="10" t="s">
        <v>59</v>
      </c>
      <c r="D25" s="25">
        <v>44063</v>
      </c>
      <c r="E25" s="10" t="s">
        <v>67</v>
      </c>
      <c r="F25" s="11">
        <v>2000</v>
      </c>
    </row>
    <row r="26" spans="1:6" ht="75" x14ac:dyDescent="0.25">
      <c r="A26" s="10" t="s">
        <v>3</v>
      </c>
      <c r="B26" s="10" t="s">
        <v>61</v>
      </c>
      <c r="C26" s="10" t="s">
        <v>59</v>
      </c>
      <c r="D26" s="25">
        <v>44063</v>
      </c>
      <c r="E26" s="10" t="s">
        <v>68</v>
      </c>
      <c r="F26" s="11">
        <v>765</v>
      </c>
    </row>
    <row r="27" spans="1:6" ht="75" x14ac:dyDescent="0.25">
      <c r="A27" s="10" t="s">
        <v>3</v>
      </c>
      <c r="B27" s="10" t="s">
        <v>69</v>
      </c>
      <c r="C27" s="10" t="s">
        <v>59</v>
      </c>
      <c r="D27" s="25">
        <v>44063</v>
      </c>
      <c r="E27" s="10" t="s">
        <v>70</v>
      </c>
      <c r="F27" s="11">
        <v>5000</v>
      </c>
    </row>
    <row r="28" spans="1:6" ht="75" x14ac:dyDescent="0.25">
      <c r="A28" s="10" t="s">
        <v>3</v>
      </c>
      <c r="B28" s="10" t="s">
        <v>61</v>
      </c>
      <c r="C28" s="10" t="s">
        <v>59</v>
      </c>
      <c r="D28" s="25">
        <v>44063</v>
      </c>
      <c r="E28" s="10" t="s">
        <v>71</v>
      </c>
      <c r="F28" s="11">
        <v>1750</v>
      </c>
    </row>
    <row r="29" spans="1:6" ht="75" x14ac:dyDescent="0.25">
      <c r="A29" s="10" t="s">
        <v>3</v>
      </c>
      <c r="B29" s="10" t="s">
        <v>61</v>
      </c>
      <c r="C29" s="10" t="s">
        <v>59</v>
      </c>
      <c r="D29" s="25">
        <v>44063</v>
      </c>
      <c r="E29" s="10" t="s">
        <v>72</v>
      </c>
      <c r="F29" s="11">
        <v>1850</v>
      </c>
    </row>
    <row r="30" spans="1:6" ht="75" x14ac:dyDescent="0.25">
      <c r="A30" s="10" t="s">
        <v>3</v>
      </c>
      <c r="B30" s="10" t="s">
        <v>61</v>
      </c>
      <c r="C30" s="10" t="s">
        <v>59</v>
      </c>
      <c r="D30" s="25">
        <v>44063</v>
      </c>
      <c r="E30" s="10" t="s">
        <v>73</v>
      </c>
      <c r="F30" s="11">
        <v>500</v>
      </c>
    </row>
    <row r="31" spans="1:6" ht="75" x14ac:dyDescent="0.25">
      <c r="A31" s="10" t="s">
        <v>3</v>
      </c>
      <c r="B31" s="10" t="s">
        <v>61</v>
      </c>
      <c r="C31" s="10" t="s">
        <v>59</v>
      </c>
      <c r="D31" s="25">
        <v>44063</v>
      </c>
      <c r="E31" s="10" t="s">
        <v>74</v>
      </c>
      <c r="F31" s="11">
        <v>600</v>
      </c>
    </row>
    <row r="32" spans="1:6" ht="75" x14ac:dyDescent="0.25">
      <c r="A32" s="10" t="s">
        <v>3</v>
      </c>
      <c r="B32" s="10" t="s">
        <v>61</v>
      </c>
      <c r="C32" s="10" t="s">
        <v>59</v>
      </c>
      <c r="D32" s="25">
        <v>44063</v>
      </c>
      <c r="E32" s="10" t="s">
        <v>75</v>
      </c>
      <c r="F32" s="11">
        <v>1300</v>
      </c>
    </row>
    <row r="33" spans="1:6" ht="75" x14ac:dyDescent="0.25">
      <c r="A33" s="10" t="s">
        <v>3</v>
      </c>
      <c r="B33" s="10" t="s">
        <v>61</v>
      </c>
      <c r="C33" s="10" t="s">
        <v>59</v>
      </c>
      <c r="D33" s="25">
        <v>44063</v>
      </c>
      <c r="E33" s="10" t="s">
        <v>76</v>
      </c>
      <c r="F33" s="11">
        <v>2500</v>
      </c>
    </row>
    <row r="34" spans="1:6" ht="75" x14ac:dyDescent="0.25">
      <c r="A34" s="10" t="s">
        <v>3</v>
      </c>
      <c r="B34" s="10" t="s">
        <v>58</v>
      </c>
      <c r="C34" s="10" t="s">
        <v>59</v>
      </c>
      <c r="D34" s="25">
        <v>44063</v>
      </c>
      <c r="E34" s="10" t="s">
        <v>77</v>
      </c>
      <c r="F34" s="11">
        <v>980</v>
      </c>
    </row>
    <row r="35" spans="1:6" ht="75" x14ac:dyDescent="0.25">
      <c r="A35" s="10" t="s">
        <v>3</v>
      </c>
      <c r="B35" s="10" t="s">
        <v>58</v>
      </c>
      <c r="C35" s="10" t="s">
        <v>59</v>
      </c>
      <c r="D35" s="25">
        <v>44063</v>
      </c>
      <c r="E35" s="10" t="s">
        <v>78</v>
      </c>
      <c r="F35" s="11">
        <v>2500</v>
      </c>
    </row>
    <row r="36" spans="1:6" ht="75" x14ac:dyDescent="0.25">
      <c r="A36" s="10" t="s">
        <v>3</v>
      </c>
      <c r="B36" s="10" t="s">
        <v>79</v>
      </c>
      <c r="C36" s="10" t="s">
        <v>80</v>
      </c>
      <c r="D36" s="25">
        <v>43881</v>
      </c>
      <c r="E36" s="10" t="s">
        <v>81</v>
      </c>
      <c r="F36" s="11">
        <f>302.5+318</f>
        <v>620.5</v>
      </c>
    </row>
    <row r="37" spans="1:6" ht="60" x14ac:dyDescent="0.25">
      <c r="A37" s="10" t="s">
        <v>3</v>
      </c>
      <c r="B37" s="10" t="s">
        <v>82</v>
      </c>
      <c r="C37" s="10" t="s">
        <v>83</v>
      </c>
      <c r="D37" s="25">
        <v>43853</v>
      </c>
      <c r="E37" s="10" t="s">
        <v>84</v>
      </c>
      <c r="F37" s="11">
        <v>350.04</v>
      </c>
    </row>
    <row r="38" spans="1:6" ht="45" x14ac:dyDescent="0.25">
      <c r="A38" s="10" t="s">
        <v>3</v>
      </c>
      <c r="B38" s="10" t="s">
        <v>85</v>
      </c>
      <c r="C38" s="10" t="s">
        <v>86</v>
      </c>
      <c r="D38" s="25">
        <v>43895</v>
      </c>
      <c r="E38" s="10" t="s">
        <v>84</v>
      </c>
      <c r="F38" s="11">
        <v>626.91999999999996</v>
      </c>
    </row>
    <row r="39" spans="1:6" ht="105" x14ac:dyDescent="0.25">
      <c r="A39" s="10" t="s">
        <v>3</v>
      </c>
      <c r="B39" s="10" t="s">
        <v>87</v>
      </c>
      <c r="C39" s="10" t="s">
        <v>88</v>
      </c>
      <c r="D39" s="25">
        <v>43951</v>
      </c>
      <c r="E39" s="10" t="s">
        <v>89</v>
      </c>
      <c r="F39" s="11">
        <v>1089</v>
      </c>
    </row>
    <row r="40" spans="1:6" ht="105" x14ac:dyDescent="0.25">
      <c r="A40" s="10" t="s">
        <v>3</v>
      </c>
      <c r="B40" s="10" t="s">
        <v>90</v>
      </c>
      <c r="C40" s="10" t="s">
        <v>91</v>
      </c>
      <c r="D40" s="25">
        <v>43986</v>
      </c>
      <c r="E40" s="10" t="s">
        <v>92</v>
      </c>
      <c r="F40" s="11">
        <v>487.63</v>
      </c>
    </row>
    <row r="41" spans="1:6" ht="90" x14ac:dyDescent="0.25">
      <c r="A41" s="10" t="s">
        <v>3</v>
      </c>
      <c r="B41" s="10" t="s">
        <v>93</v>
      </c>
      <c r="C41" s="10" t="s">
        <v>94</v>
      </c>
      <c r="D41" s="25">
        <v>44028</v>
      </c>
      <c r="E41" s="10" t="s">
        <v>92</v>
      </c>
      <c r="F41" s="11">
        <v>548.13</v>
      </c>
    </row>
    <row r="42" spans="1:6" ht="90" x14ac:dyDescent="0.25">
      <c r="A42" s="10" t="s">
        <v>3</v>
      </c>
      <c r="B42" s="10" t="s">
        <v>95</v>
      </c>
      <c r="C42" s="10" t="s">
        <v>96</v>
      </c>
      <c r="D42" s="25">
        <v>44084</v>
      </c>
      <c r="E42" s="10" t="s">
        <v>97</v>
      </c>
      <c r="F42" s="11">
        <v>756.25</v>
      </c>
    </row>
    <row r="43" spans="1:6" ht="120" customHeight="1" x14ac:dyDescent="0.25">
      <c r="A43" s="10" t="s">
        <v>3</v>
      </c>
      <c r="B43" s="10" t="s">
        <v>98</v>
      </c>
      <c r="C43" s="10" t="s">
        <v>99</v>
      </c>
      <c r="D43" s="25">
        <v>44112</v>
      </c>
      <c r="E43" s="10" t="s">
        <v>97</v>
      </c>
      <c r="F43" s="11">
        <v>309.76</v>
      </c>
    </row>
    <row r="44" spans="1:6" ht="153.75" customHeight="1" x14ac:dyDescent="0.25">
      <c r="A44" s="10" t="s">
        <v>3</v>
      </c>
      <c r="B44" s="10" t="s">
        <v>100</v>
      </c>
      <c r="C44" s="10" t="s">
        <v>101</v>
      </c>
      <c r="D44" s="25">
        <v>43867</v>
      </c>
      <c r="E44" s="10" t="s">
        <v>102</v>
      </c>
      <c r="F44" s="11">
        <v>4356</v>
      </c>
    </row>
    <row r="45" spans="1:6" ht="154.5" customHeight="1" x14ac:dyDescent="0.25">
      <c r="A45" s="10" t="s">
        <v>3</v>
      </c>
      <c r="B45" s="10" t="s">
        <v>100</v>
      </c>
      <c r="C45" s="10" t="s">
        <v>101</v>
      </c>
      <c r="D45" s="25">
        <v>43881</v>
      </c>
      <c r="E45" s="10" t="s">
        <v>103</v>
      </c>
      <c r="F45" s="11">
        <v>2798.4</v>
      </c>
    </row>
    <row r="46" spans="1:6" ht="151.5" customHeight="1" x14ac:dyDescent="0.25">
      <c r="A46" s="10" t="s">
        <v>3</v>
      </c>
      <c r="B46" s="10" t="s">
        <v>100</v>
      </c>
      <c r="C46" s="10" t="s">
        <v>101</v>
      </c>
      <c r="D46" s="25">
        <v>43881</v>
      </c>
      <c r="E46" s="10" t="s">
        <v>104</v>
      </c>
      <c r="F46" s="11">
        <v>2650</v>
      </c>
    </row>
    <row r="47" spans="1:6" ht="154.5" customHeight="1" x14ac:dyDescent="0.25">
      <c r="A47" s="10" t="s">
        <v>3</v>
      </c>
      <c r="B47" s="10" t="s">
        <v>105</v>
      </c>
      <c r="C47" s="10" t="s">
        <v>106</v>
      </c>
      <c r="D47" s="25">
        <v>43895</v>
      </c>
      <c r="E47" s="10" t="s">
        <v>107</v>
      </c>
      <c r="F47" s="11">
        <v>131.5</v>
      </c>
    </row>
    <row r="48" spans="1:6" ht="158.25" customHeight="1" x14ac:dyDescent="0.25">
      <c r="A48" s="10" t="s">
        <v>3</v>
      </c>
      <c r="B48" s="10" t="s">
        <v>105</v>
      </c>
      <c r="C48" s="10" t="s">
        <v>106</v>
      </c>
      <c r="D48" s="25">
        <v>43895</v>
      </c>
      <c r="E48" s="10" t="s">
        <v>108</v>
      </c>
      <c r="F48" s="11">
        <v>1668</v>
      </c>
    </row>
    <row r="49" spans="1:6" ht="153.75" customHeight="1" x14ac:dyDescent="0.25">
      <c r="A49" s="10" t="s">
        <v>3</v>
      </c>
      <c r="B49" s="10" t="s">
        <v>105</v>
      </c>
      <c r="C49" s="10" t="s">
        <v>106</v>
      </c>
      <c r="D49" s="25">
        <v>43895</v>
      </c>
      <c r="E49" s="10" t="s">
        <v>108</v>
      </c>
      <c r="F49" s="11">
        <v>212.9</v>
      </c>
    </row>
    <row r="50" spans="1:6" ht="155.25" customHeight="1" x14ac:dyDescent="0.25">
      <c r="A50" s="10" t="s">
        <v>3</v>
      </c>
      <c r="B50" s="10" t="s">
        <v>105</v>
      </c>
      <c r="C50" s="10" t="s">
        <v>106</v>
      </c>
      <c r="D50" s="25">
        <v>43895</v>
      </c>
      <c r="E50" s="10" t="s">
        <v>109</v>
      </c>
      <c r="F50" s="11">
        <v>2501.6</v>
      </c>
    </row>
    <row r="51" spans="1:6" ht="149.25" customHeight="1" x14ac:dyDescent="0.25">
      <c r="A51" s="10" t="s">
        <v>3</v>
      </c>
      <c r="B51" s="10" t="s">
        <v>105</v>
      </c>
      <c r="C51" s="10" t="s">
        <v>106</v>
      </c>
      <c r="D51" s="25">
        <v>43895</v>
      </c>
      <c r="E51" s="10" t="s">
        <v>110</v>
      </c>
      <c r="F51" s="11">
        <v>6762.6</v>
      </c>
    </row>
    <row r="52" spans="1:6" ht="149.25" customHeight="1" x14ac:dyDescent="0.25">
      <c r="A52" s="10" t="s">
        <v>3</v>
      </c>
      <c r="B52" s="10" t="s">
        <v>100</v>
      </c>
      <c r="C52" s="10" t="s">
        <v>101</v>
      </c>
      <c r="D52" s="25">
        <v>43909</v>
      </c>
      <c r="E52" s="10" t="s">
        <v>111</v>
      </c>
      <c r="F52" s="11">
        <v>1936</v>
      </c>
    </row>
    <row r="53" spans="1:6" ht="178.5" customHeight="1" x14ac:dyDescent="0.25">
      <c r="A53" s="10" t="s">
        <v>3</v>
      </c>
      <c r="B53" s="10" t="s">
        <v>112</v>
      </c>
      <c r="C53" s="10" t="s">
        <v>113</v>
      </c>
      <c r="D53" s="25">
        <v>43937</v>
      </c>
      <c r="E53" s="10" t="s">
        <v>114</v>
      </c>
      <c r="F53" s="11">
        <v>1335.48</v>
      </c>
    </row>
    <row r="54" spans="1:6" ht="155.25" customHeight="1" x14ac:dyDescent="0.25">
      <c r="A54" s="10" t="s">
        <v>3</v>
      </c>
      <c r="B54" s="10" t="s">
        <v>105</v>
      </c>
      <c r="C54" s="10" t="s">
        <v>106</v>
      </c>
      <c r="D54" s="25">
        <v>43937</v>
      </c>
      <c r="E54" s="10" t="s">
        <v>108</v>
      </c>
      <c r="F54" s="11">
        <v>570.70000000000005</v>
      </c>
    </row>
    <row r="55" spans="1:6" ht="156.75" customHeight="1" x14ac:dyDescent="0.25">
      <c r="A55" s="10" t="s">
        <v>3</v>
      </c>
      <c r="B55" s="10" t="s">
        <v>105</v>
      </c>
      <c r="C55" s="10" t="s">
        <v>106</v>
      </c>
      <c r="D55" s="25">
        <v>43951</v>
      </c>
      <c r="E55" s="10" t="s">
        <v>115</v>
      </c>
      <c r="F55" s="11">
        <v>7411.18</v>
      </c>
    </row>
    <row r="56" spans="1:6" ht="153.75" customHeight="1" x14ac:dyDescent="0.25">
      <c r="A56" s="10" t="s">
        <v>3</v>
      </c>
      <c r="B56" s="10" t="s">
        <v>105</v>
      </c>
      <c r="C56" s="10" t="s">
        <v>106</v>
      </c>
      <c r="D56" s="25">
        <v>43951</v>
      </c>
      <c r="E56" s="10" t="s">
        <v>115</v>
      </c>
      <c r="F56" s="11">
        <v>12046.2</v>
      </c>
    </row>
    <row r="57" spans="1:6" ht="135" x14ac:dyDescent="0.25">
      <c r="A57" s="10" t="s">
        <v>3</v>
      </c>
      <c r="B57" s="10" t="s">
        <v>105</v>
      </c>
      <c r="C57" s="10" t="s">
        <v>106</v>
      </c>
      <c r="D57" s="25">
        <v>43986</v>
      </c>
      <c r="E57" s="10" t="s">
        <v>109</v>
      </c>
      <c r="F57" s="11">
        <v>15027.42</v>
      </c>
    </row>
    <row r="58" spans="1:6" ht="135" x14ac:dyDescent="0.25">
      <c r="A58" s="10" t="s">
        <v>3</v>
      </c>
      <c r="B58" s="10" t="s">
        <v>100</v>
      </c>
      <c r="C58" s="10" t="s">
        <v>101</v>
      </c>
      <c r="D58" s="25">
        <v>43986</v>
      </c>
      <c r="E58" s="10" t="s">
        <v>116</v>
      </c>
      <c r="F58" s="11">
        <v>4751.96</v>
      </c>
    </row>
    <row r="59" spans="1:6" ht="135" x14ac:dyDescent="0.25">
      <c r="A59" s="10" t="s">
        <v>3</v>
      </c>
      <c r="B59" s="10" t="s">
        <v>100</v>
      </c>
      <c r="C59" s="10" t="s">
        <v>101</v>
      </c>
      <c r="D59" s="25">
        <v>43986</v>
      </c>
      <c r="E59" s="10" t="s">
        <v>117</v>
      </c>
      <c r="F59" s="11">
        <v>540.63</v>
      </c>
    </row>
    <row r="60" spans="1:6" ht="135" x14ac:dyDescent="0.25">
      <c r="A60" s="10" t="s">
        <v>3</v>
      </c>
      <c r="B60" s="10" t="s">
        <v>100</v>
      </c>
      <c r="C60" s="10" t="s">
        <v>101</v>
      </c>
      <c r="D60" s="25">
        <v>43986</v>
      </c>
      <c r="E60" s="10" t="s">
        <v>118</v>
      </c>
      <c r="F60" s="11">
        <v>542</v>
      </c>
    </row>
    <row r="61" spans="1:6" ht="150" x14ac:dyDescent="0.25">
      <c r="A61" s="10" t="s">
        <v>3</v>
      </c>
      <c r="B61" s="10" t="s">
        <v>119</v>
      </c>
      <c r="C61" s="10" t="s">
        <v>120</v>
      </c>
      <c r="D61" s="25">
        <v>44014</v>
      </c>
      <c r="E61" s="10" t="s">
        <v>121</v>
      </c>
      <c r="F61" s="11">
        <v>591.71</v>
      </c>
    </row>
    <row r="62" spans="1:6" ht="150" x14ac:dyDescent="0.25">
      <c r="A62" s="10" t="s">
        <v>3</v>
      </c>
      <c r="B62" s="10" t="s">
        <v>119</v>
      </c>
      <c r="C62" s="10" t="s">
        <v>120</v>
      </c>
      <c r="D62" s="25">
        <v>44021</v>
      </c>
      <c r="E62" s="10" t="s">
        <v>122</v>
      </c>
      <c r="F62" s="11">
        <v>490.05</v>
      </c>
    </row>
    <row r="63" spans="1:6" ht="150.75" customHeight="1" x14ac:dyDescent="0.25">
      <c r="A63" s="10" t="s">
        <v>3</v>
      </c>
      <c r="B63" s="10" t="s">
        <v>105</v>
      </c>
      <c r="C63" s="10" t="s">
        <v>106</v>
      </c>
      <c r="D63" s="25">
        <v>44028</v>
      </c>
      <c r="E63" s="10" t="s">
        <v>115</v>
      </c>
      <c r="F63" s="11">
        <v>2939.06</v>
      </c>
    </row>
    <row r="64" spans="1:6" ht="158.25" customHeight="1" x14ac:dyDescent="0.25">
      <c r="A64" s="10" t="s">
        <v>3</v>
      </c>
      <c r="B64" s="10" t="s">
        <v>105</v>
      </c>
      <c r="C64" s="10" t="s">
        <v>106</v>
      </c>
      <c r="D64" s="25">
        <v>44070</v>
      </c>
      <c r="E64" s="10" t="s">
        <v>123</v>
      </c>
      <c r="F64" s="11">
        <v>231.6</v>
      </c>
    </row>
    <row r="65" spans="1:6" ht="156" customHeight="1" x14ac:dyDescent="0.25">
      <c r="A65" s="10" t="s">
        <v>3</v>
      </c>
      <c r="B65" s="10" t="s">
        <v>105</v>
      </c>
      <c r="C65" s="10" t="s">
        <v>106</v>
      </c>
      <c r="D65" s="25">
        <v>44070</v>
      </c>
      <c r="E65" s="10" t="s">
        <v>109</v>
      </c>
      <c r="F65" s="11">
        <v>927.33</v>
      </c>
    </row>
    <row r="66" spans="1:6" ht="150.75" customHeight="1" x14ac:dyDescent="0.25">
      <c r="A66" s="10" t="s">
        <v>3</v>
      </c>
      <c r="B66" s="10" t="s">
        <v>105</v>
      </c>
      <c r="C66" s="10" t="s">
        <v>106</v>
      </c>
      <c r="D66" s="25">
        <v>44070</v>
      </c>
      <c r="E66" s="10" t="s">
        <v>115</v>
      </c>
      <c r="F66" s="11">
        <v>4530.6899999999996</v>
      </c>
    </row>
    <row r="67" spans="1:6" ht="168.75" customHeight="1" x14ac:dyDescent="0.25">
      <c r="A67" s="10" t="s">
        <v>3</v>
      </c>
      <c r="B67" s="10" t="s">
        <v>112</v>
      </c>
      <c r="C67" s="10" t="s">
        <v>113</v>
      </c>
      <c r="D67" s="25">
        <v>44070</v>
      </c>
      <c r="E67" s="10" t="s">
        <v>114</v>
      </c>
      <c r="F67" s="11">
        <v>2056.9699999999998</v>
      </c>
    </row>
    <row r="68" spans="1:6" ht="153" customHeight="1" x14ac:dyDescent="0.25">
      <c r="A68" s="10" t="s">
        <v>3</v>
      </c>
      <c r="B68" s="10" t="s">
        <v>100</v>
      </c>
      <c r="C68" s="10" t="s">
        <v>101</v>
      </c>
      <c r="D68" s="25">
        <v>44070</v>
      </c>
      <c r="E68" s="10" t="s">
        <v>118</v>
      </c>
      <c r="F68" s="11">
        <v>4235</v>
      </c>
    </row>
    <row r="69" spans="1:6" ht="153" customHeight="1" x14ac:dyDescent="0.25">
      <c r="A69" s="10" t="s">
        <v>3</v>
      </c>
      <c r="B69" s="10" t="s">
        <v>100</v>
      </c>
      <c r="C69" s="10" t="s">
        <v>101</v>
      </c>
      <c r="D69" s="25">
        <v>44084</v>
      </c>
      <c r="E69" s="10" t="s">
        <v>124</v>
      </c>
      <c r="F69" s="11">
        <v>820</v>
      </c>
    </row>
    <row r="70" spans="1:6" ht="150.75" customHeight="1" x14ac:dyDescent="0.25">
      <c r="A70" s="10" t="s">
        <v>3</v>
      </c>
      <c r="B70" s="10" t="s">
        <v>100</v>
      </c>
      <c r="C70" s="10" t="s">
        <v>101</v>
      </c>
      <c r="D70" s="25">
        <v>44084</v>
      </c>
      <c r="E70" s="10" t="s">
        <v>125</v>
      </c>
      <c r="F70" s="11">
        <v>1199.3499999999999</v>
      </c>
    </row>
    <row r="71" spans="1:6" ht="168" customHeight="1" x14ac:dyDescent="0.25">
      <c r="A71" s="10" t="s">
        <v>3</v>
      </c>
      <c r="B71" s="10" t="s">
        <v>112</v>
      </c>
      <c r="C71" s="10" t="s">
        <v>113</v>
      </c>
      <c r="D71" s="25">
        <v>44091</v>
      </c>
      <c r="E71" s="10" t="s">
        <v>114</v>
      </c>
      <c r="F71" s="11">
        <v>635.97</v>
      </c>
    </row>
    <row r="72" spans="1:6" ht="164.25" customHeight="1" x14ac:dyDescent="0.25">
      <c r="A72" s="10" t="s">
        <v>3</v>
      </c>
      <c r="B72" s="10" t="s">
        <v>100</v>
      </c>
      <c r="C72" s="10" t="s">
        <v>101</v>
      </c>
      <c r="D72" s="25">
        <v>44091</v>
      </c>
      <c r="E72" s="10" t="s">
        <v>126</v>
      </c>
      <c r="F72" s="11">
        <v>3215.28</v>
      </c>
    </row>
    <row r="73" spans="1:6" ht="154.5" customHeight="1" x14ac:dyDescent="0.25">
      <c r="A73" s="10" t="s">
        <v>3</v>
      </c>
      <c r="B73" s="10" t="s">
        <v>105</v>
      </c>
      <c r="C73" s="10" t="s">
        <v>106</v>
      </c>
      <c r="D73" s="25">
        <v>44154</v>
      </c>
      <c r="E73" s="10" t="s">
        <v>127</v>
      </c>
      <c r="F73" s="11">
        <v>530.89</v>
      </c>
    </row>
    <row r="74" spans="1:6" ht="156" customHeight="1" x14ac:dyDescent="0.25">
      <c r="A74" s="10" t="s">
        <v>3</v>
      </c>
      <c r="B74" s="10" t="s">
        <v>105</v>
      </c>
      <c r="C74" s="10" t="s">
        <v>106</v>
      </c>
      <c r="D74" s="25">
        <v>44154</v>
      </c>
      <c r="E74" s="10" t="s">
        <v>115</v>
      </c>
      <c r="F74" s="11">
        <v>919.33</v>
      </c>
    </row>
    <row r="75" spans="1:6" ht="162" customHeight="1" x14ac:dyDescent="0.25">
      <c r="A75" s="10" t="s">
        <v>3</v>
      </c>
      <c r="B75" s="10" t="s">
        <v>105</v>
      </c>
      <c r="C75" s="10" t="s">
        <v>106</v>
      </c>
      <c r="D75" s="25">
        <v>44168</v>
      </c>
      <c r="E75" s="10" t="s">
        <v>123</v>
      </c>
      <c r="F75" s="11">
        <v>137.5</v>
      </c>
    </row>
    <row r="76" spans="1:6" ht="154.5" customHeight="1" x14ac:dyDescent="0.25">
      <c r="A76" s="10" t="s">
        <v>3</v>
      </c>
      <c r="B76" s="10" t="s">
        <v>100</v>
      </c>
      <c r="C76" s="10" t="s">
        <v>101</v>
      </c>
      <c r="D76" s="25">
        <v>44168</v>
      </c>
      <c r="E76" s="10" t="s">
        <v>128</v>
      </c>
      <c r="F76" s="11">
        <v>1199.3499999999999</v>
      </c>
    </row>
    <row r="77" spans="1:6" ht="153.75" customHeight="1" x14ac:dyDescent="0.25">
      <c r="A77" s="10" t="s">
        <v>3</v>
      </c>
      <c r="B77" s="10" t="s">
        <v>100</v>
      </c>
      <c r="C77" s="10" t="s">
        <v>101</v>
      </c>
      <c r="D77" s="25">
        <v>44168</v>
      </c>
      <c r="E77" s="10" t="s">
        <v>118</v>
      </c>
      <c r="F77" s="11">
        <v>525</v>
      </c>
    </row>
    <row r="78" spans="1:6" ht="154.5" customHeight="1" x14ac:dyDescent="0.25">
      <c r="A78" s="10" t="s">
        <v>3</v>
      </c>
      <c r="B78" s="10" t="s">
        <v>105</v>
      </c>
      <c r="C78" s="10" t="s">
        <v>106</v>
      </c>
      <c r="D78" s="25">
        <v>44175</v>
      </c>
      <c r="E78" s="10" t="s">
        <v>115</v>
      </c>
      <c r="F78" s="11">
        <v>1073.75</v>
      </c>
    </row>
    <row r="79" spans="1:6" ht="155.25" customHeight="1" x14ac:dyDescent="0.25">
      <c r="A79" s="10" t="s">
        <v>3</v>
      </c>
      <c r="B79" s="10" t="s">
        <v>105</v>
      </c>
      <c r="C79" s="10" t="s">
        <v>106</v>
      </c>
      <c r="D79" s="25">
        <v>44182</v>
      </c>
      <c r="E79" s="10" t="s">
        <v>129</v>
      </c>
      <c r="F79" s="11">
        <v>1144</v>
      </c>
    </row>
    <row r="80" spans="1:6" ht="150.75" customHeight="1" x14ac:dyDescent="0.25">
      <c r="A80" s="10" t="s">
        <v>3</v>
      </c>
      <c r="B80" s="10" t="s">
        <v>105</v>
      </c>
      <c r="C80" s="10" t="s">
        <v>106</v>
      </c>
      <c r="D80" s="25">
        <v>44210</v>
      </c>
      <c r="E80" s="10" t="s">
        <v>115</v>
      </c>
      <c r="F80" s="11">
        <v>2491.63</v>
      </c>
    </row>
    <row r="81" spans="1:6" ht="143.25" customHeight="1" x14ac:dyDescent="0.25">
      <c r="A81" s="10" t="s">
        <v>4</v>
      </c>
      <c r="B81" s="10" t="s">
        <v>130</v>
      </c>
      <c r="C81" s="10" t="s">
        <v>131</v>
      </c>
      <c r="D81" s="25">
        <v>44111</v>
      </c>
      <c r="E81" s="10" t="s">
        <v>132</v>
      </c>
      <c r="F81" s="11">
        <v>9014.5</v>
      </c>
    </row>
    <row r="82" spans="1:6" ht="120" x14ac:dyDescent="0.25">
      <c r="A82" s="10" t="s">
        <v>4</v>
      </c>
      <c r="B82" s="10" t="s">
        <v>133</v>
      </c>
      <c r="C82" s="10" t="s">
        <v>134</v>
      </c>
      <c r="D82" s="25">
        <v>43889</v>
      </c>
      <c r="E82" s="10" t="s">
        <v>135</v>
      </c>
      <c r="F82" s="11">
        <v>27000</v>
      </c>
    </row>
    <row r="83" spans="1:6" ht="75" x14ac:dyDescent="0.25">
      <c r="A83" s="10" t="s">
        <v>4</v>
      </c>
      <c r="B83" s="10" t="s">
        <v>136</v>
      </c>
      <c r="C83" s="10" t="s">
        <v>137</v>
      </c>
      <c r="D83" s="25">
        <v>43895</v>
      </c>
      <c r="E83" s="10" t="s">
        <v>135</v>
      </c>
      <c r="F83" s="11">
        <v>1380</v>
      </c>
    </row>
    <row r="84" spans="1:6" ht="105" x14ac:dyDescent="0.25">
      <c r="A84" s="10" t="s">
        <v>4</v>
      </c>
      <c r="B84" s="10" t="s">
        <v>138</v>
      </c>
      <c r="C84" s="10" t="s">
        <v>139</v>
      </c>
      <c r="D84" s="25" t="s">
        <v>140</v>
      </c>
      <c r="E84" s="10" t="s">
        <v>141</v>
      </c>
      <c r="F84" s="11">
        <v>4630</v>
      </c>
    </row>
    <row r="85" spans="1:6" ht="105" x14ac:dyDescent="0.25">
      <c r="A85" s="10" t="s">
        <v>4</v>
      </c>
      <c r="B85" s="10" t="s">
        <v>142</v>
      </c>
      <c r="C85" s="10" t="s">
        <v>143</v>
      </c>
      <c r="D85" s="25">
        <v>44136</v>
      </c>
      <c r="E85" s="10" t="s">
        <v>144</v>
      </c>
      <c r="F85" s="11">
        <v>3630</v>
      </c>
    </row>
    <row r="86" spans="1:6" ht="60" x14ac:dyDescent="0.25">
      <c r="A86" s="10" t="s">
        <v>4</v>
      </c>
      <c r="B86" s="10" t="s">
        <v>145</v>
      </c>
      <c r="C86" s="10" t="s">
        <v>146</v>
      </c>
      <c r="D86" s="25">
        <v>43905</v>
      </c>
      <c r="E86" s="10" t="s">
        <v>147</v>
      </c>
      <c r="F86" s="11">
        <v>12095.16</v>
      </c>
    </row>
    <row r="87" spans="1:6" ht="60" x14ac:dyDescent="0.25">
      <c r="A87" s="10" t="s">
        <v>4</v>
      </c>
      <c r="B87" s="10" t="s">
        <v>148</v>
      </c>
      <c r="C87" s="10" t="s">
        <v>149</v>
      </c>
      <c r="D87" s="25">
        <v>43952</v>
      </c>
      <c r="E87" s="10" t="s">
        <v>147</v>
      </c>
      <c r="F87" s="11">
        <v>9660</v>
      </c>
    </row>
    <row r="88" spans="1:6" ht="60" x14ac:dyDescent="0.25">
      <c r="A88" s="10" t="s">
        <v>4</v>
      </c>
      <c r="B88" s="10" t="s">
        <v>150</v>
      </c>
      <c r="C88" s="10" t="s">
        <v>151</v>
      </c>
      <c r="D88" s="25">
        <v>44075</v>
      </c>
      <c r="E88" s="10" t="s">
        <v>152</v>
      </c>
      <c r="F88" s="11">
        <v>10285</v>
      </c>
    </row>
    <row r="89" spans="1:6" ht="60" x14ac:dyDescent="0.25">
      <c r="A89" s="10" t="s">
        <v>4</v>
      </c>
      <c r="B89" s="10" t="s">
        <v>153</v>
      </c>
      <c r="C89" s="10" t="s">
        <v>154</v>
      </c>
      <c r="D89" s="25">
        <v>44075</v>
      </c>
      <c r="E89" s="10" t="s">
        <v>155</v>
      </c>
      <c r="F89" s="11">
        <v>11706.75</v>
      </c>
    </row>
    <row r="90" spans="1:6" ht="120" x14ac:dyDescent="0.25">
      <c r="A90" s="10" t="s">
        <v>5</v>
      </c>
      <c r="B90" s="10" t="s">
        <v>156</v>
      </c>
      <c r="C90" s="10" t="s">
        <v>157</v>
      </c>
      <c r="D90" s="25">
        <v>44119</v>
      </c>
      <c r="E90" s="10" t="s">
        <v>158</v>
      </c>
      <c r="F90" s="11">
        <v>13189</v>
      </c>
    </row>
    <row r="91" spans="1:6" ht="90" x14ac:dyDescent="0.25">
      <c r="A91" s="10" t="s">
        <v>5</v>
      </c>
      <c r="B91" s="10" t="s">
        <v>159</v>
      </c>
      <c r="C91" s="10" t="s">
        <v>160</v>
      </c>
      <c r="D91" s="25">
        <v>43839</v>
      </c>
      <c r="E91" s="10" t="s">
        <v>158</v>
      </c>
      <c r="F91" s="11">
        <v>20000</v>
      </c>
    </row>
    <row r="92" spans="1:6" ht="105" x14ac:dyDescent="0.25">
      <c r="A92" s="10" t="s">
        <v>5</v>
      </c>
      <c r="B92" s="10" t="s">
        <v>161</v>
      </c>
      <c r="C92" s="10" t="s">
        <v>162</v>
      </c>
      <c r="D92" s="25">
        <v>44119</v>
      </c>
      <c r="E92" s="10" t="s">
        <v>163</v>
      </c>
      <c r="F92" s="11">
        <v>10285</v>
      </c>
    </row>
    <row r="93" spans="1:6" ht="75" x14ac:dyDescent="0.25">
      <c r="A93" s="10" t="s">
        <v>5</v>
      </c>
      <c r="B93" s="10" t="s">
        <v>164</v>
      </c>
      <c r="C93" s="10" t="s">
        <v>165</v>
      </c>
      <c r="D93" s="25">
        <v>43944</v>
      </c>
      <c r="E93" s="10" t="s">
        <v>166</v>
      </c>
      <c r="F93" s="11">
        <v>2068.31</v>
      </c>
    </row>
    <row r="94" spans="1:6" ht="80.25" customHeight="1" x14ac:dyDescent="0.25">
      <c r="A94" s="10" t="s">
        <v>5</v>
      </c>
      <c r="B94" s="10" t="s">
        <v>164</v>
      </c>
      <c r="C94" s="10" t="s">
        <v>165</v>
      </c>
      <c r="D94" s="25">
        <v>43944</v>
      </c>
      <c r="E94" s="10" t="s">
        <v>166</v>
      </c>
      <c r="F94" s="11">
        <v>1079.93</v>
      </c>
    </row>
    <row r="95" spans="1:6" ht="80.25" customHeight="1" x14ac:dyDescent="0.25">
      <c r="A95" s="10" t="s">
        <v>5</v>
      </c>
      <c r="B95" s="10" t="s">
        <v>164</v>
      </c>
      <c r="C95" s="10" t="s">
        <v>165</v>
      </c>
      <c r="D95" s="25">
        <v>43944</v>
      </c>
      <c r="E95" s="10" t="s">
        <v>167</v>
      </c>
      <c r="F95" s="11">
        <v>6734.16</v>
      </c>
    </row>
    <row r="96" spans="1:6" ht="75" x14ac:dyDescent="0.25">
      <c r="A96" s="10" t="s">
        <v>5</v>
      </c>
      <c r="B96" s="10" t="s">
        <v>164</v>
      </c>
      <c r="C96" s="10" t="s">
        <v>165</v>
      </c>
      <c r="D96" s="25">
        <v>43944</v>
      </c>
      <c r="E96" s="10" t="s">
        <v>167</v>
      </c>
      <c r="F96" s="11">
        <v>7853.63</v>
      </c>
    </row>
    <row r="97" spans="1:6" ht="90" x14ac:dyDescent="0.25">
      <c r="A97" s="10" t="s">
        <v>5</v>
      </c>
      <c r="B97" s="10" t="s">
        <v>168</v>
      </c>
      <c r="C97" s="10" t="s">
        <v>169</v>
      </c>
      <c r="D97" s="25">
        <v>43944</v>
      </c>
      <c r="E97" s="10" t="s">
        <v>170</v>
      </c>
      <c r="F97" s="11">
        <v>430</v>
      </c>
    </row>
    <row r="98" spans="1:6" ht="90" x14ac:dyDescent="0.25">
      <c r="A98" s="10" t="s">
        <v>5</v>
      </c>
      <c r="B98" s="10" t="s">
        <v>168</v>
      </c>
      <c r="C98" s="10" t="s">
        <v>169</v>
      </c>
      <c r="D98" s="25">
        <v>43944</v>
      </c>
      <c r="E98" s="10" t="s">
        <v>171</v>
      </c>
      <c r="F98" s="11">
        <v>839.14</v>
      </c>
    </row>
    <row r="99" spans="1:6" ht="75" x14ac:dyDescent="0.25">
      <c r="A99" s="10" t="s">
        <v>5</v>
      </c>
      <c r="B99" s="10" t="s">
        <v>172</v>
      </c>
      <c r="C99" s="10" t="s">
        <v>173</v>
      </c>
      <c r="D99" s="25">
        <v>43944</v>
      </c>
      <c r="E99" s="10" t="s">
        <v>174</v>
      </c>
      <c r="F99" s="11">
        <v>770.55</v>
      </c>
    </row>
    <row r="100" spans="1:6" ht="75" x14ac:dyDescent="0.25">
      <c r="A100" s="10" t="s">
        <v>5</v>
      </c>
      <c r="B100" s="10" t="s">
        <v>164</v>
      </c>
      <c r="C100" s="10" t="s">
        <v>165</v>
      </c>
      <c r="D100" s="25">
        <v>43965</v>
      </c>
      <c r="E100" s="10" t="s">
        <v>167</v>
      </c>
      <c r="F100" s="11">
        <v>2949.69</v>
      </c>
    </row>
    <row r="101" spans="1:6" ht="75" x14ac:dyDescent="0.25">
      <c r="A101" s="10" t="s">
        <v>5</v>
      </c>
      <c r="B101" s="10" t="s">
        <v>164</v>
      </c>
      <c r="C101" s="10" t="s">
        <v>165</v>
      </c>
      <c r="D101" s="25">
        <v>43965</v>
      </c>
      <c r="E101" s="10" t="s">
        <v>167</v>
      </c>
      <c r="F101" s="11">
        <v>1899.7</v>
      </c>
    </row>
    <row r="102" spans="1:6" ht="75" x14ac:dyDescent="0.25">
      <c r="A102" s="10" t="s">
        <v>5</v>
      </c>
      <c r="B102" s="10" t="s">
        <v>164</v>
      </c>
      <c r="C102" s="10" t="s">
        <v>165</v>
      </c>
      <c r="D102" s="25">
        <v>43965</v>
      </c>
      <c r="E102" s="10" t="s">
        <v>167</v>
      </c>
      <c r="F102" s="11">
        <v>11194.92</v>
      </c>
    </row>
    <row r="103" spans="1:6" ht="75" x14ac:dyDescent="0.25">
      <c r="A103" s="10" t="s">
        <v>5</v>
      </c>
      <c r="B103" s="10" t="s">
        <v>164</v>
      </c>
      <c r="C103" s="10" t="s">
        <v>165</v>
      </c>
      <c r="D103" s="25">
        <v>43965</v>
      </c>
      <c r="E103" s="10" t="s">
        <v>167</v>
      </c>
      <c r="F103" s="11">
        <v>205.39</v>
      </c>
    </row>
    <row r="104" spans="1:6" ht="75" x14ac:dyDescent="0.25">
      <c r="A104" s="10" t="s">
        <v>5</v>
      </c>
      <c r="B104" s="10" t="s">
        <v>172</v>
      </c>
      <c r="C104" s="10" t="s">
        <v>173</v>
      </c>
      <c r="D104" s="25">
        <v>43965</v>
      </c>
      <c r="E104" s="10" t="s">
        <v>174</v>
      </c>
      <c r="F104" s="11">
        <v>783.55</v>
      </c>
    </row>
    <row r="105" spans="1:6" ht="75" x14ac:dyDescent="0.25">
      <c r="A105" s="10" t="s">
        <v>5</v>
      </c>
      <c r="B105" s="10" t="s">
        <v>172</v>
      </c>
      <c r="C105" s="10" t="s">
        <v>173</v>
      </c>
      <c r="D105" s="25">
        <v>43965</v>
      </c>
      <c r="E105" s="10" t="s">
        <v>174</v>
      </c>
      <c r="F105" s="11">
        <v>183.53</v>
      </c>
    </row>
    <row r="106" spans="1:6" ht="75" x14ac:dyDescent="0.25">
      <c r="A106" s="10" t="s">
        <v>5</v>
      </c>
      <c r="B106" s="10" t="s">
        <v>164</v>
      </c>
      <c r="C106" s="10" t="s">
        <v>165</v>
      </c>
      <c r="D106" s="25">
        <v>43979</v>
      </c>
      <c r="E106" s="10" t="s">
        <v>167</v>
      </c>
      <c r="F106" s="11">
        <v>474.61</v>
      </c>
    </row>
    <row r="107" spans="1:6" ht="75" x14ac:dyDescent="0.25">
      <c r="A107" s="10" t="s">
        <v>5</v>
      </c>
      <c r="B107" s="10" t="s">
        <v>164</v>
      </c>
      <c r="C107" s="10" t="s">
        <v>165</v>
      </c>
      <c r="D107" s="25">
        <v>43979</v>
      </c>
      <c r="E107" s="10" t="s">
        <v>167</v>
      </c>
      <c r="F107" s="11">
        <v>64.81</v>
      </c>
    </row>
    <row r="108" spans="1:6" ht="75" x14ac:dyDescent="0.25">
      <c r="A108" s="10" t="s">
        <v>5</v>
      </c>
      <c r="B108" s="10" t="s">
        <v>164</v>
      </c>
      <c r="C108" s="10" t="s">
        <v>165</v>
      </c>
      <c r="D108" s="25">
        <v>43979</v>
      </c>
      <c r="E108" s="10" t="s">
        <v>167</v>
      </c>
      <c r="F108" s="11">
        <v>11194.92</v>
      </c>
    </row>
    <row r="109" spans="1:6" ht="75" x14ac:dyDescent="0.25">
      <c r="A109" s="10" t="s">
        <v>5</v>
      </c>
      <c r="B109" s="10" t="s">
        <v>164</v>
      </c>
      <c r="C109" s="10" t="s">
        <v>165</v>
      </c>
      <c r="D109" s="25">
        <v>43979</v>
      </c>
      <c r="E109" s="10" t="s">
        <v>167</v>
      </c>
      <c r="F109" s="11">
        <v>1495.56</v>
      </c>
    </row>
    <row r="110" spans="1:6" ht="75" x14ac:dyDescent="0.25">
      <c r="A110" s="10" t="s">
        <v>5</v>
      </c>
      <c r="B110" s="10" t="s">
        <v>164</v>
      </c>
      <c r="C110" s="10" t="s">
        <v>165</v>
      </c>
      <c r="D110" s="25">
        <v>43979</v>
      </c>
      <c r="E110" s="10" t="s">
        <v>167</v>
      </c>
      <c r="F110" s="11">
        <v>3436.4</v>
      </c>
    </row>
    <row r="111" spans="1:6" ht="90" x14ac:dyDescent="0.25">
      <c r="A111" s="10" t="s">
        <v>5</v>
      </c>
      <c r="B111" s="10" t="s">
        <v>168</v>
      </c>
      <c r="C111" s="10" t="s">
        <v>169</v>
      </c>
      <c r="D111" s="25">
        <v>43979</v>
      </c>
      <c r="E111" s="10" t="s">
        <v>170</v>
      </c>
      <c r="F111" s="11">
        <v>318</v>
      </c>
    </row>
    <row r="112" spans="1:6" ht="75" x14ac:dyDescent="0.25">
      <c r="A112" s="10" t="s">
        <v>5</v>
      </c>
      <c r="B112" s="10" t="s">
        <v>164</v>
      </c>
      <c r="C112" s="10" t="s">
        <v>165</v>
      </c>
      <c r="D112" s="25">
        <v>43993</v>
      </c>
      <c r="E112" s="10" t="s">
        <v>167</v>
      </c>
      <c r="F112" s="11">
        <v>1502.82</v>
      </c>
    </row>
    <row r="113" spans="1:6" ht="75" x14ac:dyDescent="0.25">
      <c r="A113" s="10" t="s">
        <v>5</v>
      </c>
      <c r="B113" s="10" t="s">
        <v>164</v>
      </c>
      <c r="C113" s="10" t="s">
        <v>165</v>
      </c>
      <c r="D113" s="25">
        <v>44007</v>
      </c>
      <c r="E113" s="10" t="s">
        <v>175</v>
      </c>
      <c r="F113" s="11">
        <v>600</v>
      </c>
    </row>
    <row r="114" spans="1:6" ht="75" x14ac:dyDescent="0.25">
      <c r="A114" s="10" t="s">
        <v>5</v>
      </c>
      <c r="B114" s="10" t="s">
        <v>176</v>
      </c>
      <c r="C114" s="10" t="s">
        <v>177</v>
      </c>
      <c r="D114" s="25">
        <v>44021</v>
      </c>
      <c r="E114" s="10" t="s">
        <v>178</v>
      </c>
      <c r="F114" s="11">
        <v>310.07</v>
      </c>
    </row>
    <row r="115" spans="1:6" ht="75" x14ac:dyDescent="0.25">
      <c r="A115" s="10" t="s">
        <v>5</v>
      </c>
      <c r="B115" s="10" t="s">
        <v>164</v>
      </c>
      <c r="C115" s="10" t="s">
        <v>165</v>
      </c>
      <c r="D115" s="25">
        <v>44021</v>
      </c>
      <c r="E115" s="10" t="s">
        <v>179</v>
      </c>
      <c r="F115" s="11">
        <v>3220.81</v>
      </c>
    </row>
    <row r="116" spans="1:6" ht="75" x14ac:dyDescent="0.25">
      <c r="A116" s="10" t="s">
        <v>5</v>
      </c>
      <c r="B116" s="10" t="s">
        <v>164</v>
      </c>
      <c r="C116" s="10" t="s">
        <v>165</v>
      </c>
      <c r="D116" s="25">
        <v>44021</v>
      </c>
      <c r="E116" s="10" t="s">
        <v>167</v>
      </c>
      <c r="F116" s="11">
        <v>1111.48</v>
      </c>
    </row>
    <row r="117" spans="1:6" ht="75" x14ac:dyDescent="0.25">
      <c r="A117" s="10" t="s">
        <v>5</v>
      </c>
      <c r="B117" s="10" t="s">
        <v>180</v>
      </c>
      <c r="C117" s="10" t="s">
        <v>181</v>
      </c>
      <c r="D117" s="25">
        <v>43944</v>
      </c>
      <c r="E117" s="10" t="s">
        <v>182</v>
      </c>
      <c r="F117" s="11">
        <v>156907</v>
      </c>
    </row>
    <row r="118" spans="1:6" ht="90" x14ac:dyDescent="0.25">
      <c r="A118" s="10" t="s">
        <v>5</v>
      </c>
      <c r="B118" s="10" t="s">
        <v>183</v>
      </c>
      <c r="C118" s="10" t="s">
        <v>184</v>
      </c>
      <c r="D118" s="25">
        <v>43979</v>
      </c>
      <c r="E118" s="10" t="s">
        <v>182</v>
      </c>
      <c r="F118" s="11">
        <v>170766</v>
      </c>
    </row>
    <row r="119" spans="1:6" ht="180" x14ac:dyDescent="0.25">
      <c r="A119" s="10" t="s">
        <v>6</v>
      </c>
      <c r="B119" s="10" t="s">
        <v>185</v>
      </c>
      <c r="C119" s="10" t="s">
        <v>186</v>
      </c>
      <c r="D119" s="25">
        <v>43839</v>
      </c>
      <c r="E119" s="10" t="s">
        <v>187</v>
      </c>
      <c r="F119" s="11">
        <v>350.9</v>
      </c>
    </row>
    <row r="120" spans="1:6" ht="120" x14ac:dyDescent="0.25">
      <c r="A120" s="10" t="s">
        <v>6</v>
      </c>
      <c r="B120" s="10" t="s">
        <v>188</v>
      </c>
      <c r="C120" s="10" t="s">
        <v>189</v>
      </c>
      <c r="D120" s="25">
        <v>43839</v>
      </c>
      <c r="E120" s="10" t="s">
        <v>190</v>
      </c>
      <c r="F120" s="11">
        <v>236.38</v>
      </c>
    </row>
    <row r="121" spans="1:6" ht="120" x14ac:dyDescent="0.25">
      <c r="A121" s="10" t="s">
        <v>6</v>
      </c>
      <c r="B121" s="10" t="s">
        <v>188</v>
      </c>
      <c r="C121" s="10" t="s">
        <v>189</v>
      </c>
      <c r="D121" s="25">
        <v>43839</v>
      </c>
      <c r="E121" s="10" t="s">
        <v>191</v>
      </c>
      <c r="F121" s="11">
        <v>1171.3</v>
      </c>
    </row>
    <row r="122" spans="1:6" ht="150" x14ac:dyDescent="0.25">
      <c r="A122" s="10" t="s">
        <v>6</v>
      </c>
      <c r="B122" s="10" t="s">
        <v>192</v>
      </c>
      <c r="C122" s="10" t="s">
        <v>193</v>
      </c>
      <c r="D122" s="25">
        <v>43846</v>
      </c>
      <c r="E122" s="10" t="s">
        <v>194</v>
      </c>
      <c r="F122" s="11">
        <v>80591.61</v>
      </c>
    </row>
    <row r="123" spans="1:6" ht="180" x14ac:dyDescent="0.25">
      <c r="A123" s="10" t="s">
        <v>6</v>
      </c>
      <c r="B123" s="10" t="s">
        <v>195</v>
      </c>
      <c r="C123" s="10" t="s">
        <v>196</v>
      </c>
      <c r="D123" s="25">
        <v>43853</v>
      </c>
      <c r="E123" s="10" t="s">
        <v>197</v>
      </c>
      <c r="F123" s="11">
        <v>35211</v>
      </c>
    </row>
    <row r="124" spans="1:6" ht="180" x14ac:dyDescent="0.25">
      <c r="A124" s="10" t="s">
        <v>6</v>
      </c>
      <c r="B124" s="10" t="s">
        <v>198</v>
      </c>
      <c r="C124" s="10" t="s">
        <v>199</v>
      </c>
      <c r="D124" s="25">
        <v>43853</v>
      </c>
      <c r="E124" s="10" t="s">
        <v>200</v>
      </c>
      <c r="F124" s="11">
        <v>4000</v>
      </c>
    </row>
    <row r="125" spans="1:6" ht="120" x14ac:dyDescent="0.25">
      <c r="A125" s="10" t="s">
        <v>6</v>
      </c>
      <c r="B125" s="10" t="s">
        <v>201</v>
      </c>
      <c r="C125" s="10" t="s">
        <v>202</v>
      </c>
      <c r="D125" s="25">
        <v>43853</v>
      </c>
      <c r="E125" s="10" t="s">
        <v>203</v>
      </c>
      <c r="F125" s="11">
        <v>2955.55</v>
      </c>
    </row>
    <row r="126" spans="1:6" ht="165" x14ac:dyDescent="0.25">
      <c r="A126" s="10" t="s">
        <v>6</v>
      </c>
      <c r="B126" s="10" t="s">
        <v>204</v>
      </c>
      <c r="C126" s="10" t="s">
        <v>205</v>
      </c>
      <c r="D126" s="25">
        <v>43860</v>
      </c>
      <c r="E126" s="10" t="s">
        <v>206</v>
      </c>
      <c r="F126" s="11">
        <v>10000</v>
      </c>
    </row>
    <row r="127" spans="1:6" ht="180" x14ac:dyDescent="0.25">
      <c r="A127" s="10" t="s">
        <v>6</v>
      </c>
      <c r="B127" s="10" t="s">
        <v>207</v>
      </c>
      <c r="C127" s="10" t="s">
        <v>208</v>
      </c>
      <c r="D127" s="25">
        <v>43860</v>
      </c>
      <c r="E127" s="10" t="s">
        <v>209</v>
      </c>
      <c r="F127" s="11">
        <v>16000</v>
      </c>
    </row>
    <row r="128" spans="1:6" ht="180" x14ac:dyDescent="0.25">
      <c r="A128" s="10" t="s">
        <v>6</v>
      </c>
      <c r="B128" s="10" t="s">
        <v>210</v>
      </c>
      <c r="C128" s="10" t="s">
        <v>211</v>
      </c>
      <c r="D128" s="25">
        <v>43867</v>
      </c>
      <c r="E128" s="10" t="s">
        <v>212</v>
      </c>
      <c r="F128" s="11">
        <v>73053.14</v>
      </c>
    </row>
    <row r="129" spans="1:6" ht="195" x14ac:dyDescent="0.25">
      <c r="A129" s="10" t="s">
        <v>6</v>
      </c>
      <c r="B129" s="10" t="s">
        <v>213</v>
      </c>
      <c r="C129" s="10" t="s">
        <v>214</v>
      </c>
      <c r="D129" s="25">
        <v>43867</v>
      </c>
      <c r="E129" s="10" t="s">
        <v>215</v>
      </c>
      <c r="F129" s="11">
        <v>90000</v>
      </c>
    </row>
    <row r="130" spans="1:6" ht="195" x14ac:dyDescent="0.25">
      <c r="A130" s="10" t="s">
        <v>6</v>
      </c>
      <c r="B130" s="10" t="s">
        <v>216</v>
      </c>
      <c r="C130" s="10" t="s">
        <v>217</v>
      </c>
      <c r="D130" s="25">
        <v>43874</v>
      </c>
      <c r="E130" s="10" t="s">
        <v>218</v>
      </c>
      <c r="F130" s="11">
        <v>915.12</v>
      </c>
    </row>
    <row r="131" spans="1:6" ht="168" customHeight="1" x14ac:dyDescent="0.25">
      <c r="A131" s="10" t="s">
        <v>6</v>
      </c>
      <c r="B131" s="10" t="s">
        <v>219</v>
      </c>
      <c r="C131" s="10" t="s">
        <v>220</v>
      </c>
      <c r="D131" s="25">
        <v>43874</v>
      </c>
      <c r="E131" s="10" t="s">
        <v>221</v>
      </c>
      <c r="F131" s="11">
        <v>86531.95</v>
      </c>
    </row>
    <row r="132" spans="1:6" ht="150" x14ac:dyDescent="0.25">
      <c r="A132" s="10" t="s">
        <v>6</v>
      </c>
      <c r="B132" s="10" t="s">
        <v>222</v>
      </c>
      <c r="C132" s="10" t="s">
        <v>223</v>
      </c>
      <c r="D132" s="25">
        <v>43874</v>
      </c>
      <c r="E132" s="10" t="s">
        <v>224</v>
      </c>
      <c r="F132" s="11">
        <v>3000</v>
      </c>
    </row>
    <row r="133" spans="1:6" ht="165" x14ac:dyDescent="0.25">
      <c r="A133" s="10" t="s">
        <v>6</v>
      </c>
      <c r="B133" s="10" t="s">
        <v>225</v>
      </c>
      <c r="C133" s="10" t="s">
        <v>226</v>
      </c>
      <c r="D133" s="25">
        <v>43874</v>
      </c>
      <c r="E133" s="10" t="s">
        <v>227</v>
      </c>
      <c r="F133" s="11">
        <v>60984</v>
      </c>
    </row>
    <row r="134" spans="1:6" ht="165" x14ac:dyDescent="0.25">
      <c r="A134" s="10" t="s">
        <v>6</v>
      </c>
      <c r="B134" s="10" t="s">
        <v>228</v>
      </c>
      <c r="C134" s="10" t="s">
        <v>229</v>
      </c>
      <c r="D134" s="25">
        <v>43874</v>
      </c>
      <c r="E134" s="10" t="s">
        <v>230</v>
      </c>
      <c r="F134" s="11">
        <v>791.95</v>
      </c>
    </row>
    <row r="135" spans="1:6" ht="201.75" customHeight="1" x14ac:dyDescent="0.25">
      <c r="A135" s="10" t="s">
        <v>6</v>
      </c>
      <c r="B135" s="10" t="s">
        <v>231</v>
      </c>
      <c r="C135" s="10" t="s">
        <v>232</v>
      </c>
      <c r="D135" s="25">
        <v>43881</v>
      </c>
      <c r="E135" s="10" t="s">
        <v>233</v>
      </c>
      <c r="F135" s="11">
        <v>1296</v>
      </c>
    </row>
    <row r="136" spans="1:6" ht="165.75" customHeight="1" x14ac:dyDescent="0.25">
      <c r="A136" s="10" t="s">
        <v>6</v>
      </c>
      <c r="B136" s="10" t="s">
        <v>234</v>
      </c>
      <c r="C136" s="10" t="s">
        <v>235</v>
      </c>
      <c r="D136" s="25">
        <v>43881</v>
      </c>
      <c r="E136" s="10" t="s">
        <v>236</v>
      </c>
      <c r="F136" s="11">
        <v>5000</v>
      </c>
    </row>
    <row r="137" spans="1:6" ht="195" x14ac:dyDescent="0.25">
      <c r="A137" s="10" t="s">
        <v>6</v>
      </c>
      <c r="B137" s="10" t="s">
        <v>237</v>
      </c>
      <c r="C137" s="10" t="s">
        <v>238</v>
      </c>
      <c r="D137" s="25">
        <v>43881</v>
      </c>
      <c r="E137" s="10" t="s">
        <v>239</v>
      </c>
      <c r="F137" s="11">
        <v>100000</v>
      </c>
    </row>
    <row r="138" spans="1:6" ht="135" x14ac:dyDescent="0.25">
      <c r="A138" s="10" t="s">
        <v>6</v>
      </c>
      <c r="B138" s="10" t="s">
        <v>240</v>
      </c>
      <c r="C138" s="10" t="s">
        <v>241</v>
      </c>
      <c r="D138" s="25">
        <v>43881</v>
      </c>
      <c r="E138" s="10" t="s">
        <v>242</v>
      </c>
      <c r="F138" s="11">
        <v>2567.86</v>
      </c>
    </row>
    <row r="139" spans="1:6" ht="120" x14ac:dyDescent="0.25">
      <c r="A139" s="10" t="s">
        <v>6</v>
      </c>
      <c r="B139" s="10" t="s">
        <v>243</v>
      </c>
      <c r="C139" s="10" t="s">
        <v>244</v>
      </c>
      <c r="D139" s="25">
        <v>43881</v>
      </c>
      <c r="E139" s="10" t="s">
        <v>245</v>
      </c>
      <c r="F139" s="11">
        <v>3332</v>
      </c>
    </row>
    <row r="140" spans="1:6" ht="180" x14ac:dyDescent="0.25">
      <c r="A140" s="10" t="s">
        <v>6</v>
      </c>
      <c r="B140" s="10" t="s">
        <v>246</v>
      </c>
      <c r="C140" s="10" t="s">
        <v>247</v>
      </c>
      <c r="D140" s="25">
        <v>43881</v>
      </c>
      <c r="E140" s="10" t="s">
        <v>248</v>
      </c>
      <c r="F140" s="11">
        <v>2871</v>
      </c>
    </row>
    <row r="141" spans="1:6" ht="120" x14ac:dyDescent="0.25">
      <c r="A141" s="10" t="s">
        <v>6</v>
      </c>
      <c r="B141" s="10" t="s">
        <v>249</v>
      </c>
      <c r="C141" s="10" t="s">
        <v>250</v>
      </c>
      <c r="D141" s="25">
        <v>43881</v>
      </c>
      <c r="E141" s="10" t="s">
        <v>251</v>
      </c>
      <c r="F141" s="11">
        <v>15826.8</v>
      </c>
    </row>
    <row r="142" spans="1:6" ht="134.25" customHeight="1" x14ac:dyDescent="0.25">
      <c r="A142" s="10" t="s">
        <v>6</v>
      </c>
      <c r="B142" s="10" t="s">
        <v>249</v>
      </c>
      <c r="C142" s="10" t="s">
        <v>250</v>
      </c>
      <c r="D142" s="25">
        <v>43881</v>
      </c>
      <c r="E142" s="10" t="s">
        <v>252</v>
      </c>
      <c r="F142" s="11">
        <v>4979.87</v>
      </c>
    </row>
    <row r="143" spans="1:6" ht="150" x14ac:dyDescent="0.25">
      <c r="A143" s="10" t="s">
        <v>6</v>
      </c>
      <c r="B143" s="10" t="s">
        <v>253</v>
      </c>
      <c r="C143" s="10" t="s">
        <v>254</v>
      </c>
      <c r="D143" s="25">
        <v>43881</v>
      </c>
      <c r="E143" s="10" t="s">
        <v>224</v>
      </c>
      <c r="F143" s="11">
        <v>1331</v>
      </c>
    </row>
    <row r="144" spans="1:6" ht="150" x14ac:dyDescent="0.25">
      <c r="A144" s="10" t="s">
        <v>6</v>
      </c>
      <c r="B144" s="10" t="s">
        <v>255</v>
      </c>
      <c r="C144" s="10" t="s">
        <v>256</v>
      </c>
      <c r="D144" s="25">
        <v>43895</v>
      </c>
      <c r="E144" s="10" t="s">
        <v>257</v>
      </c>
      <c r="F144" s="11">
        <v>43560</v>
      </c>
    </row>
    <row r="145" spans="1:6" ht="165" x14ac:dyDescent="0.25">
      <c r="A145" s="10" t="s">
        <v>6</v>
      </c>
      <c r="B145" s="10" t="s">
        <v>258</v>
      </c>
      <c r="C145" s="10" t="s">
        <v>259</v>
      </c>
      <c r="D145" s="25">
        <v>43895</v>
      </c>
      <c r="E145" s="10" t="s">
        <v>260</v>
      </c>
      <c r="F145" s="11">
        <v>3110.5</v>
      </c>
    </row>
    <row r="146" spans="1:6" ht="120" x14ac:dyDescent="0.25">
      <c r="A146" s="10" t="s">
        <v>6</v>
      </c>
      <c r="B146" s="10" t="s">
        <v>261</v>
      </c>
      <c r="C146" s="10" t="s">
        <v>262</v>
      </c>
      <c r="D146" s="25">
        <v>43895</v>
      </c>
      <c r="E146" s="10" t="s">
        <v>263</v>
      </c>
      <c r="F146" s="11">
        <v>2100</v>
      </c>
    </row>
    <row r="147" spans="1:6" ht="135" x14ac:dyDescent="0.25">
      <c r="A147" s="10" t="s">
        <v>6</v>
      </c>
      <c r="B147" s="10" t="s">
        <v>264</v>
      </c>
      <c r="C147" s="10" t="s">
        <v>265</v>
      </c>
      <c r="D147" s="25">
        <v>43895</v>
      </c>
      <c r="E147" s="10" t="s">
        <v>266</v>
      </c>
      <c r="F147" s="11">
        <v>3327.5</v>
      </c>
    </row>
    <row r="148" spans="1:6" ht="195" x14ac:dyDescent="0.25">
      <c r="A148" s="10" t="s">
        <v>6</v>
      </c>
      <c r="B148" s="10" t="s">
        <v>267</v>
      </c>
      <c r="C148" s="10" t="s">
        <v>268</v>
      </c>
      <c r="D148" s="25">
        <v>43895</v>
      </c>
      <c r="E148" s="10" t="s">
        <v>269</v>
      </c>
      <c r="F148" s="11">
        <v>10000</v>
      </c>
    </row>
    <row r="149" spans="1:6" ht="150" x14ac:dyDescent="0.25">
      <c r="A149" s="10" t="s">
        <v>6</v>
      </c>
      <c r="B149" s="10" t="s">
        <v>270</v>
      </c>
      <c r="C149" s="10" t="s">
        <v>271</v>
      </c>
      <c r="D149" s="25">
        <v>43895</v>
      </c>
      <c r="E149" s="10" t="s">
        <v>272</v>
      </c>
      <c r="F149" s="11">
        <v>413.34</v>
      </c>
    </row>
    <row r="150" spans="1:6" ht="180" x14ac:dyDescent="0.25">
      <c r="A150" s="10" t="s">
        <v>6</v>
      </c>
      <c r="B150" s="10" t="s">
        <v>273</v>
      </c>
      <c r="C150" s="10" t="s">
        <v>274</v>
      </c>
      <c r="D150" s="25">
        <v>43902</v>
      </c>
      <c r="E150" s="10" t="s">
        <v>275</v>
      </c>
      <c r="F150" s="11">
        <v>839.01</v>
      </c>
    </row>
    <row r="151" spans="1:6" ht="180" x14ac:dyDescent="0.25">
      <c r="A151" s="10" t="s">
        <v>6</v>
      </c>
      <c r="B151" s="10" t="s">
        <v>276</v>
      </c>
      <c r="C151" s="10" t="s">
        <v>277</v>
      </c>
      <c r="D151" s="25">
        <v>43902</v>
      </c>
      <c r="E151" s="10" t="s">
        <v>278</v>
      </c>
      <c r="F151" s="11">
        <v>90447.5</v>
      </c>
    </row>
    <row r="152" spans="1:6" ht="165" x14ac:dyDescent="0.25">
      <c r="A152" s="10" t="s">
        <v>6</v>
      </c>
      <c r="B152" s="10" t="s">
        <v>279</v>
      </c>
      <c r="C152" s="10" t="s">
        <v>280</v>
      </c>
      <c r="D152" s="25">
        <v>43902</v>
      </c>
      <c r="E152" s="10" t="s">
        <v>281</v>
      </c>
      <c r="F152" s="11">
        <v>18750</v>
      </c>
    </row>
    <row r="153" spans="1:6" ht="240" x14ac:dyDescent="0.25">
      <c r="A153" s="10" t="s">
        <v>6</v>
      </c>
      <c r="B153" s="10" t="s">
        <v>282</v>
      </c>
      <c r="C153" s="10" t="s">
        <v>283</v>
      </c>
      <c r="D153" s="25">
        <v>43909</v>
      </c>
      <c r="E153" s="10" t="s">
        <v>209</v>
      </c>
      <c r="F153" s="11">
        <v>24800</v>
      </c>
    </row>
    <row r="154" spans="1:6" ht="150" x14ac:dyDescent="0.25">
      <c r="A154" s="10" t="s">
        <v>6</v>
      </c>
      <c r="B154" s="10" t="s">
        <v>284</v>
      </c>
      <c r="C154" s="10" t="s">
        <v>285</v>
      </c>
      <c r="D154" s="25">
        <v>43909</v>
      </c>
      <c r="E154" s="10" t="s">
        <v>286</v>
      </c>
      <c r="F154" s="11">
        <v>341.22</v>
      </c>
    </row>
    <row r="155" spans="1:6" ht="162" customHeight="1" x14ac:dyDescent="0.25">
      <c r="A155" s="10" t="s">
        <v>6</v>
      </c>
      <c r="B155" s="10" t="s">
        <v>287</v>
      </c>
      <c r="C155" s="10" t="s">
        <v>288</v>
      </c>
      <c r="D155" s="25">
        <v>43909</v>
      </c>
      <c r="E155" s="10" t="s">
        <v>289</v>
      </c>
      <c r="F155" s="11">
        <v>18105.21</v>
      </c>
    </row>
    <row r="156" spans="1:6" ht="240" x14ac:dyDescent="0.25">
      <c r="A156" s="10" t="s">
        <v>6</v>
      </c>
      <c r="B156" s="10" t="s">
        <v>290</v>
      </c>
      <c r="C156" s="10" t="s">
        <v>291</v>
      </c>
      <c r="D156" s="25">
        <v>43909</v>
      </c>
      <c r="E156" s="10" t="s">
        <v>292</v>
      </c>
      <c r="F156" s="11">
        <v>7200</v>
      </c>
    </row>
    <row r="157" spans="1:6" ht="162" customHeight="1" x14ac:dyDescent="0.25">
      <c r="A157" s="10" t="s">
        <v>6</v>
      </c>
      <c r="B157" s="10" t="s">
        <v>293</v>
      </c>
      <c r="C157" s="10" t="s">
        <v>294</v>
      </c>
      <c r="D157" s="25">
        <v>43916</v>
      </c>
      <c r="E157" s="10" t="s">
        <v>295</v>
      </c>
      <c r="F157" s="11">
        <v>30000</v>
      </c>
    </row>
    <row r="158" spans="1:6" ht="135" x14ac:dyDescent="0.25">
      <c r="A158" s="10" t="s">
        <v>6</v>
      </c>
      <c r="B158" s="10" t="s">
        <v>296</v>
      </c>
      <c r="C158" s="10" t="s">
        <v>297</v>
      </c>
      <c r="D158" s="25">
        <v>43916</v>
      </c>
      <c r="E158" s="10" t="s">
        <v>298</v>
      </c>
      <c r="F158" s="11">
        <v>32327.02</v>
      </c>
    </row>
    <row r="159" spans="1:6" ht="135" x14ac:dyDescent="0.25">
      <c r="A159" s="10" t="s">
        <v>6</v>
      </c>
      <c r="B159" s="10" t="s">
        <v>299</v>
      </c>
      <c r="C159" s="10" t="s">
        <v>300</v>
      </c>
      <c r="D159" s="25">
        <v>43916</v>
      </c>
      <c r="E159" s="10" t="s">
        <v>224</v>
      </c>
      <c r="F159" s="11">
        <v>6848.6</v>
      </c>
    </row>
    <row r="160" spans="1:6" ht="240" x14ac:dyDescent="0.25">
      <c r="A160" s="10" t="s">
        <v>6</v>
      </c>
      <c r="B160" s="10" t="s">
        <v>301</v>
      </c>
      <c r="C160" s="10" t="s">
        <v>302</v>
      </c>
      <c r="D160" s="25">
        <v>43916</v>
      </c>
      <c r="E160" s="10" t="s">
        <v>303</v>
      </c>
      <c r="F160" s="11">
        <v>164862.5</v>
      </c>
    </row>
    <row r="161" spans="1:6" ht="165" x14ac:dyDescent="0.25">
      <c r="A161" s="10" t="s">
        <v>6</v>
      </c>
      <c r="B161" s="10" t="s">
        <v>304</v>
      </c>
      <c r="C161" s="10" t="s">
        <v>305</v>
      </c>
      <c r="D161" s="25">
        <v>43916</v>
      </c>
      <c r="E161" s="10" t="s">
        <v>306</v>
      </c>
      <c r="F161" s="11">
        <v>88785</v>
      </c>
    </row>
    <row r="162" spans="1:6" ht="195" x14ac:dyDescent="0.25">
      <c r="A162" s="10" t="s">
        <v>6</v>
      </c>
      <c r="B162" s="10" t="s">
        <v>307</v>
      </c>
      <c r="C162" s="10" t="s">
        <v>308</v>
      </c>
      <c r="D162" s="25">
        <v>43916</v>
      </c>
      <c r="E162" s="10" t="s">
        <v>309</v>
      </c>
      <c r="F162" s="11">
        <v>21283.599999999999</v>
      </c>
    </row>
    <row r="163" spans="1:6" ht="122.25" customHeight="1" x14ac:dyDescent="0.25">
      <c r="A163" s="10" t="s">
        <v>6</v>
      </c>
      <c r="B163" s="10" t="s">
        <v>310</v>
      </c>
      <c r="C163" s="10" t="s">
        <v>311</v>
      </c>
      <c r="D163" s="25">
        <v>43916</v>
      </c>
      <c r="E163" s="10" t="s">
        <v>312</v>
      </c>
      <c r="F163" s="11">
        <v>798.6</v>
      </c>
    </row>
    <row r="164" spans="1:6" ht="105" x14ac:dyDescent="0.25">
      <c r="A164" s="10" t="s">
        <v>6</v>
      </c>
      <c r="B164" s="10" t="s">
        <v>313</v>
      </c>
      <c r="C164" s="10" t="s">
        <v>314</v>
      </c>
      <c r="D164" s="25">
        <v>43916</v>
      </c>
      <c r="E164" s="10" t="s">
        <v>315</v>
      </c>
      <c r="F164" s="11">
        <v>8185.65</v>
      </c>
    </row>
    <row r="165" spans="1:6" ht="135" x14ac:dyDescent="0.25">
      <c r="A165" s="10" t="s">
        <v>6</v>
      </c>
      <c r="B165" s="10" t="s">
        <v>316</v>
      </c>
      <c r="C165" s="10" t="s">
        <v>317</v>
      </c>
      <c r="D165" s="25">
        <v>43916</v>
      </c>
      <c r="E165" s="10" t="s">
        <v>318</v>
      </c>
      <c r="F165" s="11">
        <v>36479.39</v>
      </c>
    </row>
    <row r="166" spans="1:6" ht="180" x14ac:dyDescent="0.25">
      <c r="A166" s="10" t="s">
        <v>6</v>
      </c>
      <c r="B166" s="10" t="s">
        <v>319</v>
      </c>
      <c r="C166" s="10" t="s">
        <v>320</v>
      </c>
      <c r="D166" s="25">
        <v>43916</v>
      </c>
      <c r="E166" s="10" t="s">
        <v>321</v>
      </c>
      <c r="F166" s="11">
        <v>50000</v>
      </c>
    </row>
    <row r="167" spans="1:6" ht="135" x14ac:dyDescent="0.25">
      <c r="A167" s="10" t="s">
        <v>6</v>
      </c>
      <c r="B167" s="10" t="s">
        <v>322</v>
      </c>
      <c r="C167" s="10" t="s">
        <v>323</v>
      </c>
      <c r="D167" s="25">
        <v>43916</v>
      </c>
      <c r="E167" s="10" t="s">
        <v>324</v>
      </c>
      <c r="F167" s="11">
        <v>1309.52</v>
      </c>
    </row>
    <row r="168" spans="1:6" ht="168.75" customHeight="1" x14ac:dyDescent="0.25">
      <c r="A168" s="10" t="s">
        <v>6</v>
      </c>
      <c r="B168" s="10" t="s">
        <v>325</v>
      </c>
      <c r="C168" s="10" t="s">
        <v>326</v>
      </c>
      <c r="D168" s="25">
        <v>43916</v>
      </c>
      <c r="E168" s="10" t="s">
        <v>327</v>
      </c>
      <c r="F168" s="11">
        <v>120000</v>
      </c>
    </row>
    <row r="169" spans="1:6" ht="165" x14ac:dyDescent="0.25">
      <c r="A169" s="10" t="s">
        <v>6</v>
      </c>
      <c r="B169" s="10" t="s">
        <v>328</v>
      </c>
      <c r="C169" s="10" t="s">
        <v>329</v>
      </c>
      <c r="D169" s="25">
        <v>43916</v>
      </c>
      <c r="E169" s="10" t="s">
        <v>206</v>
      </c>
      <c r="F169" s="11">
        <v>8777.31</v>
      </c>
    </row>
    <row r="170" spans="1:6" ht="178.5" customHeight="1" x14ac:dyDescent="0.25">
      <c r="A170" s="10" t="s">
        <v>6</v>
      </c>
      <c r="B170" s="10" t="s">
        <v>330</v>
      </c>
      <c r="C170" s="10" t="s">
        <v>331</v>
      </c>
      <c r="D170" s="25">
        <v>43916</v>
      </c>
      <c r="E170" s="10" t="s">
        <v>332</v>
      </c>
      <c r="F170" s="11">
        <v>21930.61</v>
      </c>
    </row>
    <row r="171" spans="1:6" ht="165" x14ac:dyDescent="0.25">
      <c r="A171" s="10" t="s">
        <v>6</v>
      </c>
      <c r="B171" s="10" t="s">
        <v>333</v>
      </c>
      <c r="C171" s="10" t="s">
        <v>334</v>
      </c>
      <c r="D171" s="25">
        <v>43916</v>
      </c>
      <c r="E171" s="10" t="s">
        <v>335</v>
      </c>
      <c r="F171" s="11">
        <v>21714.66</v>
      </c>
    </row>
    <row r="172" spans="1:6" ht="180" x14ac:dyDescent="0.25">
      <c r="A172" s="10" t="s">
        <v>6</v>
      </c>
      <c r="B172" s="10" t="s">
        <v>336</v>
      </c>
      <c r="C172" s="10" t="s">
        <v>337</v>
      </c>
      <c r="D172" s="25">
        <v>43916</v>
      </c>
      <c r="E172" s="10" t="s">
        <v>338</v>
      </c>
      <c r="F172" s="11">
        <v>907.5</v>
      </c>
    </row>
    <row r="173" spans="1:6" ht="138.75" customHeight="1" x14ac:dyDescent="0.25">
      <c r="A173" s="10" t="s">
        <v>6</v>
      </c>
      <c r="B173" s="10" t="s">
        <v>339</v>
      </c>
      <c r="C173" s="10" t="s">
        <v>340</v>
      </c>
      <c r="D173" s="25">
        <v>43923</v>
      </c>
      <c r="E173" s="10" t="s">
        <v>341</v>
      </c>
      <c r="F173" s="11">
        <v>30806.78</v>
      </c>
    </row>
    <row r="174" spans="1:6" ht="150" x14ac:dyDescent="0.25">
      <c r="A174" s="10" t="s">
        <v>6</v>
      </c>
      <c r="B174" s="10" t="s">
        <v>342</v>
      </c>
      <c r="C174" s="10" t="s">
        <v>343</v>
      </c>
      <c r="D174" s="25">
        <v>43923</v>
      </c>
      <c r="E174" s="10" t="s">
        <v>344</v>
      </c>
      <c r="F174" s="11">
        <v>30000</v>
      </c>
    </row>
    <row r="175" spans="1:6" ht="135" x14ac:dyDescent="0.25">
      <c r="A175" s="10" t="s">
        <v>6</v>
      </c>
      <c r="B175" s="10" t="s">
        <v>345</v>
      </c>
      <c r="C175" s="10" t="s">
        <v>346</v>
      </c>
      <c r="D175" s="25">
        <v>43923</v>
      </c>
      <c r="E175" s="10" t="s">
        <v>347</v>
      </c>
      <c r="F175" s="11">
        <v>60500</v>
      </c>
    </row>
    <row r="176" spans="1:6" ht="240" x14ac:dyDescent="0.25">
      <c r="A176" s="10" t="s">
        <v>6</v>
      </c>
      <c r="B176" s="10" t="s">
        <v>348</v>
      </c>
      <c r="C176" s="10" t="s">
        <v>349</v>
      </c>
      <c r="D176" s="25">
        <v>43923</v>
      </c>
      <c r="E176" s="10" t="s">
        <v>303</v>
      </c>
      <c r="F176" s="11">
        <v>154154</v>
      </c>
    </row>
    <row r="177" spans="1:6" ht="120" x14ac:dyDescent="0.25">
      <c r="A177" s="10" t="s">
        <v>6</v>
      </c>
      <c r="B177" s="10" t="s">
        <v>350</v>
      </c>
      <c r="C177" s="10" t="s">
        <v>351</v>
      </c>
      <c r="D177" s="25">
        <v>43923</v>
      </c>
      <c r="E177" s="10" t="s">
        <v>352</v>
      </c>
      <c r="F177" s="11">
        <v>36106.400000000001</v>
      </c>
    </row>
    <row r="178" spans="1:6" ht="135" x14ac:dyDescent="0.25">
      <c r="A178" s="10" t="s">
        <v>6</v>
      </c>
      <c r="B178" s="10" t="s">
        <v>353</v>
      </c>
      <c r="C178" s="10" t="s">
        <v>354</v>
      </c>
      <c r="D178" s="25">
        <v>43923</v>
      </c>
      <c r="E178" s="10" t="s">
        <v>355</v>
      </c>
      <c r="F178" s="11">
        <v>12338.52</v>
      </c>
    </row>
    <row r="179" spans="1:6" ht="150" x14ac:dyDescent="0.25">
      <c r="A179" s="10" t="s">
        <v>6</v>
      </c>
      <c r="B179" s="10" t="s">
        <v>356</v>
      </c>
      <c r="C179" s="10" t="s">
        <v>357</v>
      </c>
      <c r="D179" s="25">
        <v>43937</v>
      </c>
      <c r="E179" s="10" t="s">
        <v>286</v>
      </c>
      <c r="F179" s="11">
        <v>20848.66</v>
      </c>
    </row>
    <row r="180" spans="1:6" ht="150" x14ac:dyDescent="0.25">
      <c r="A180" s="10" t="s">
        <v>6</v>
      </c>
      <c r="B180" s="10" t="s">
        <v>358</v>
      </c>
      <c r="C180" s="10" t="s">
        <v>359</v>
      </c>
      <c r="D180" s="25">
        <v>43937</v>
      </c>
      <c r="E180" s="10" t="s">
        <v>360</v>
      </c>
      <c r="F180" s="11">
        <v>81585.88</v>
      </c>
    </row>
    <row r="181" spans="1:6" ht="165" x14ac:dyDescent="0.25">
      <c r="A181" s="10" t="s">
        <v>6</v>
      </c>
      <c r="B181" s="10" t="s">
        <v>361</v>
      </c>
      <c r="C181" s="10" t="s">
        <v>362</v>
      </c>
      <c r="D181" s="25">
        <v>43937</v>
      </c>
      <c r="E181" s="10" t="s">
        <v>363</v>
      </c>
      <c r="F181" s="11">
        <v>140000</v>
      </c>
    </row>
    <row r="182" spans="1:6" ht="135" x14ac:dyDescent="0.25">
      <c r="A182" s="10" t="s">
        <v>6</v>
      </c>
      <c r="B182" s="10" t="s">
        <v>364</v>
      </c>
      <c r="C182" s="10" t="s">
        <v>365</v>
      </c>
      <c r="D182" s="25">
        <v>43937</v>
      </c>
      <c r="E182" s="10" t="s">
        <v>341</v>
      </c>
      <c r="F182" s="11">
        <v>993.22</v>
      </c>
    </row>
    <row r="183" spans="1:6" ht="165" x14ac:dyDescent="0.25">
      <c r="A183" s="10" t="s">
        <v>6</v>
      </c>
      <c r="B183" s="10" t="s">
        <v>366</v>
      </c>
      <c r="C183" s="10" t="s">
        <v>367</v>
      </c>
      <c r="D183" s="25">
        <v>43937</v>
      </c>
      <c r="E183" s="10" t="s">
        <v>236</v>
      </c>
      <c r="F183" s="11">
        <v>4000</v>
      </c>
    </row>
    <row r="184" spans="1:6" ht="165" x14ac:dyDescent="0.25">
      <c r="A184" s="10" t="s">
        <v>6</v>
      </c>
      <c r="B184" s="10" t="s">
        <v>368</v>
      </c>
      <c r="C184" s="10" t="s">
        <v>369</v>
      </c>
      <c r="D184" s="25">
        <v>43937</v>
      </c>
      <c r="E184" s="10" t="s">
        <v>341</v>
      </c>
      <c r="F184" s="11">
        <v>31644.18</v>
      </c>
    </row>
    <row r="185" spans="1:6" ht="195" x14ac:dyDescent="0.25">
      <c r="A185" s="10" t="s">
        <v>6</v>
      </c>
      <c r="B185" s="10" t="s">
        <v>370</v>
      </c>
      <c r="C185" s="10" t="s">
        <v>371</v>
      </c>
      <c r="D185" s="25">
        <v>43937</v>
      </c>
      <c r="E185" s="10" t="s">
        <v>372</v>
      </c>
      <c r="F185" s="11">
        <v>40000</v>
      </c>
    </row>
    <row r="186" spans="1:6" ht="165" x14ac:dyDescent="0.25">
      <c r="A186" s="10" t="s">
        <v>6</v>
      </c>
      <c r="B186" s="10" t="s">
        <v>373</v>
      </c>
      <c r="C186" s="10" t="s">
        <v>374</v>
      </c>
      <c r="D186" s="25">
        <v>43937</v>
      </c>
      <c r="E186" s="10" t="s">
        <v>375</v>
      </c>
      <c r="F186" s="11">
        <v>10000</v>
      </c>
    </row>
    <row r="187" spans="1:6" ht="105" x14ac:dyDescent="0.25">
      <c r="A187" s="10" t="s">
        <v>6</v>
      </c>
      <c r="B187" s="10" t="s">
        <v>376</v>
      </c>
      <c r="C187" s="10" t="s">
        <v>377</v>
      </c>
      <c r="D187" s="25">
        <v>43944</v>
      </c>
      <c r="E187" s="10" t="s">
        <v>378</v>
      </c>
      <c r="F187" s="11">
        <v>1685.77</v>
      </c>
    </row>
    <row r="188" spans="1:6" ht="165.75" customHeight="1" x14ac:dyDescent="0.25">
      <c r="A188" s="10" t="s">
        <v>6</v>
      </c>
      <c r="B188" s="10" t="s">
        <v>379</v>
      </c>
      <c r="C188" s="10" t="s">
        <v>380</v>
      </c>
      <c r="D188" s="25">
        <v>43944</v>
      </c>
      <c r="E188" s="10" t="s">
        <v>381</v>
      </c>
      <c r="F188" s="11">
        <v>60000</v>
      </c>
    </row>
    <row r="189" spans="1:6" ht="210" x14ac:dyDescent="0.25">
      <c r="A189" s="10" t="s">
        <v>6</v>
      </c>
      <c r="B189" s="10" t="s">
        <v>382</v>
      </c>
      <c r="C189" s="10" t="s">
        <v>383</v>
      </c>
      <c r="D189" s="25">
        <v>43944</v>
      </c>
      <c r="E189" s="10" t="s">
        <v>384</v>
      </c>
      <c r="F189" s="11">
        <v>97816.59</v>
      </c>
    </row>
    <row r="190" spans="1:6" ht="120" x14ac:dyDescent="0.25">
      <c r="A190" s="10" t="s">
        <v>6</v>
      </c>
      <c r="B190" s="10" t="s">
        <v>385</v>
      </c>
      <c r="C190" s="10" t="s">
        <v>386</v>
      </c>
      <c r="D190" s="25">
        <v>43944</v>
      </c>
      <c r="E190" s="10" t="s">
        <v>387</v>
      </c>
      <c r="F190" s="11">
        <v>130680</v>
      </c>
    </row>
    <row r="191" spans="1:6" ht="210" x14ac:dyDescent="0.25">
      <c r="A191" s="10" t="s">
        <v>6</v>
      </c>
      <c r="B191" s="10" t="s">
        <v>388</v>
      </c>
      <c r="C191" s="10" t="s">
        <v>389</v>
      </c>
      <c r="D191" s="25">
        <v>43944</v>
      </c>
      <c r="E191" s="10" t="s">
        <v>390</v>
      </c>
      <c r="F191" s="11">
        <v>4000</v>
      </c>
    </row>
    <row r="192" spans="1:6" ht="150" x14ac:dyDescent="0.25">
      <c r="A192" s="10" t="s">
        <v>6</v>
      </c>
      <c r="B192" s="10" t="s">
        <v>391</v>
      </c>
      <c r="C192" s="10" t="s">
        <v>392</v>
      </c>
      <c r="D192" s="25">
        <v>43944</v>
      </c>
      <c r="E192" s="10" t="s">
        <v>393</v>
      </c>
      <c r="F192" s="11">
        <v>38215.550000000003</v>
      </c>
    </row>
    <row r="193" spans="1:6" ht="165" x14ac:dyDescent="0.25">
      <c r="A193" s="10" t="s">
        <v>6</v>
      </c>
      <c r="B193" s="10" t="s">
        <v>394</v>
      </c>
      <c r="C193" s="10" t="s">
        <v>395</v>
      </c>
      <c r="D193" s="25">
        <v>43951</v>
      </c>
      <c r="E193" s="10" t="s">
        <v>260</v>
      </c>
      <c r="F193" s="11">
        <v>1278</v>
      </c>
    </row>
    <row r="194" spans="1:6" ht="120" x14ac:dyDescent="0.25">
      <c r="A194" s="10" t="s">
        <v>6</v>
      </c>
      <c r="B194" s="10" t="s">
        <v>396</v>
      </c>
      <c r="C194" s="10" t="s">
        <v>397</v>
      </c>
      <c r="D194" s="25">
        <v>43951</v>
      </c>
      <c r="E194" s="10" t="s">
        <v>398</v>
      </c>
      <c r="F194" s="11">
        <v>1575.42</v>
      </c>
    </row>
    <row r="195" spans="1:6" ht="218.25" customHeight="1" x14ac:dyDescent="0.25">
      <c r="A195" s="10" t="s">
        <v>6</v>
      </c>
      <c r="B195" s="10" t="s">
        <v>399</v>
      </c>
      <c r="C195" s="10" t="s">
        <v>400</v>
      </c>
      <c r="D195" s="25">
        <v>43951</v>
      </c>
      <c r="E195" s="10" t="s">
        <v>401</v>
      </c>
      <c r="F195" s="11">
        <v>100000</v>
      </c>
    </row>
    <row r="196" spans="1:6" ht="180" x14ac:dyDescent="0.25">
      <c r="A196" s="10" t="s">
        <v>6</v>
      </c>
      <c r="B196" s="10" t="s">
        <v>402</v>
      </c>
      <c r="C196" s="10" t="s">
        <v>403</v>
      </c>
      <c r="D196" s="25">
        <v>43951</v>
      </c>
      <c r="E196" s="10" t="s">
        <v>404</v>
      </c>
      <c r="F196" s="11">
        <v>3617.9</v>
      </c>
    </row>
    <row r="197" spans="1:6" ht="150" x14ac:dyDescent="0.25">
      <c r="A197" s="10" t="s">
        <v>6</v>
      </c>
      <c r="B197" s="10" t="s">
        <v>405</v>
      </c>
      <c r="C197" s="10" t="s">
        <v>406</v>
      </c>
      <c r="D197" s="25">
        <v>43951</v>
      </c>
      <c r="E197" s="10" t="s">
        <v>407</v>
      </c>
      <c r="F197" s="11">
        <v>3113.33</v>
      </c>
    </row>
    <row r="198" spans="1:6" ht="120" x14ac:dyDescent="0.25">
      <c r="A198" s="10" t="s">
        <v>6</v>
      </c>
      <c r="B198" s="10" t="s">
        <v>408</v>
      </c>
      <c r="C198" s="10" t="s">
        <v>409</v>
      </c>
      <c r="D198" s="25">
        <v>43951</v>
      </c>
      <c r="E198" s="10" t="s">
        <v>410</v>
      </c>
      <c r="F198" s="11">
        <v>12000</v>
      </c>
    </row>
    <row r="199" spans="1:6" ht="165" x14ac:dyDescent="0.25">
      <c r="A199" s="10" t="s">
        <v>6</v>
      </c>
      <c r="B199" s="10" t="s">
        <v>411</v>
      </c>
      <c r="C199" s="10" t="s">
        <v>412</v>
      </c>
      <c r="D199" s="25">
        <v>43951</v>
      </c>
      <c r="E199" s="10" t="s">
        <v>413</v>
      </c>
      <c r="F199" s="11">
        <v>297660</v>
      </c>
    </row>
    <row r="200" spans="1:6" ht="165" x14ac:dyDescent="0.25">
      <c r="A200" s="10" t="s">
        <v>6</v>
      </c>
      <c r="B200" s="10" t="s">
        <v>414</v>
      </c>
      <c r="C200" s="10" t="s">
        <v>415</v>
      </c>
      <c r="D200" s="25">
        <v>43951</v>
      </c>
      <c r="E200" s="10" t="s">
        <v>416</v>
      </c>
      <c r="F200" s="11">
        <v>35000</v>
      </c>
    </row>
    <row r="201" spans="1:6" ht="126" customHeight="1" x14ac:dyDescent="0.25">
      <c r="A201" s="10" t="s">
        <v>6</v>
      </c>
      <c r="B201" s="10" t="s">
        <v>417</v>
      </c>
      <c r="C201" s="10" t="s">
        <v>418</v>
      </c>
      <c r="D201" s="25">
        <v>43951</v>
      </c>
      <c r="E201" s="10" t="s">
        <v>419</v>
      </c>
      <c r="F201" s="11">
        <v>5445</v>
      </c>
    </row>
    <row r="202" spans="1:6" ht="150" x14ac:dyDescent="0.25">
      <c r="A202" s="10" t="s">
        <v>6</v>
      </c>
      <c r="B202" s="10" t="s">
        <v>420</v>
      </c>
      <c r="C202" s="10" t="s">
        <v>421</v>
      </c>
      <c r="D202" s="25">
        <v>43951</v>
      </c>
      <c r="E202" s="10" t="s">
        <v>422</v>
      </c>
      <c r="F202" s="11">
        <v>36000</v>
      </c>
    </row>
    <row r="203" spans="1:6" ht="150" x14ac:dyDescent="0.25">
      <c r="A203" s="10" t="s">
        <v>6</v>
      </c>
      <c r="B203" s="10" t="s">
        <v>423</v>
      </c>
      <c r="C203" s="10" t="s">
        <v>424</v>
      </c>
      <c r="D203" s="25">
        <v>43951</v>
      </c>
      <c r="E203" s="10" t="s">
        <v>425</v>
      </c>
      <c r="F203" s="11">
        <v>5635.82</v>
      </c>
    </row>
    <row r="204" spans="1:6" ht="150" x14ac:dyDescent="0.25">
      <c r="A204" s="10" t="s">
        <v>6</v>
      </c>
      <c r="B204" s="10" t="s">
        <v>426</v>
      </c>
      <c r="C204" s="10" t="s">
        <v>427</v>
      </c>
      <c r="D204" s="25">
        <v>43951</v>
      </c>
      <c r="E204" s="10" t="s">
        <v>428</v>
      </c>
      <c r="F204" s="11">
        <v>52333.99</v>
      </c>
    </row>
    <row r="205" spans="1:6" ht="180" x14ac:dyDescent="0.25">
      <c r="A205" s="10" t="s">
        <v>6</v>
      </c>
      <c r="B205" s="10" t="s">
        <v>429</v>
      </c>
      <c r="C205" s="10" t="s">
        <v>430</v>
      </c>
      <c r="D205" s="25">
        <v>43951</v>
      </c>
      <c r="E205" s="10" t="s">
        <v>431</v>
      </c>
      <c r="F205" s="11">
        <v>92579.57</v>
      </c>
    </row>
    <row r="206" spans="1:6" ht="105" x14ac:dyDescent="0.25">
      <c r="A206" s="10" t="s">
        <v>6</v>
      </c>
      <c r="B206" s="10" t="s">
        <v>432</v>
      </c>
      <c r="C206" s="10" t="s">
        <v>433</v>
      </c>
      <c r="D206" s="25">
        <v>43951</v>
      </c>
      <c r="E206" s="10" t="s">
        <v>434</v>
      </c>
      <c r="F206" s="11">
        <v>17532.419999999998</v>
      </c>
    </row>
    <row r="207" spans="1:6" ht="135" x14ac:dyDescent="0.25">
      <c r="A207" s="10" t="s">
        <v>6</v>
      </c>
      <c r="B207" s="10" t="s">
        <v>435</v>
      </c>
      <c r="C207" s="10" t="s">
        <v>436</v>
      </c>
      <c r="D207" s="25">
        <v>43951</v>
      </c>
      <c r="E207" s="10" t="s">
        <v>437</v>
      </c>
      <c r="F207" s="11">
        <v>934725</v>
      </c>
    </row>
    <row r="208" spans="1:6" ht="120" x14ac:dyDescent="0.25">
      <c r="A208" s="10" t="s">
        <v>6</v>
      </c>
      <c r="B208" s="10" t="s">
        <v>438</v>
      </c>
      <c r="C208" s="10" t="s">
        <v>439</v>
      </c>
      <c r="D208" s="25">
        <v>43958</v>
      </c>
      <c r="E208" s="10" t="s">
        <v>440</v>
      </c>
      <c r="F208" s="11">
        <v>1716.18</v>
      </c>
    </row>
    <row r="209" spans="1:6" ht="120" x14ac:dyDescent="0.25">
      <c r="A209" s="10" t="s">
        <v>6</v>
      </c>
      <c r="B209" s="10" t="s">
        <v>438</v>
      </c>
      <c r="C209" s="10" t="s">
        <v>439</v>
      </c>
      <c r="D209" s="25">
        <v>43958</v>
      </c>
      <c r="E209" s="10" t="s">
        <v>441</v>
      </c>
      <c r="F209" s="11">
        <v>7772.93</v>
      </c>
    </row>
    <row r="210" spans="1:6" ht="120" x14ac:dyDescent="0.25">
      <c r="A210" s="10" t="s">
        <v>6</v>
      </c>
      <c r="B210" s="10" t="s">
        <v>438</v>
      </c>
      <c r="C210" s="10" t="s">
        <v>439</v>
      </c>
      <c r="D210" s="25">
        <v>43958</v>
      </c>
      <c r="E210" s="10" t="s">
        <v>442</v>
      </c>
      <c r="F210" s="11">
        <v>1382.47</v>
      </c>
    </row>
    <row r="211" spans="1:6" ht="120" x14ac:dyDescent="0.25">
      <c r="A211" s="10" t="s">
        <v>6</v>
      </c>
      <c r="B211" s="10" t="s">
        <v>438</v>
      </c>
      <c r="C211" s="10" t="s">
        <v>439</v>
      </c>
      <c r="D211" s="25">
        <v>43958</v>
      </c>
      <c r="E211" s="10" t="s">
        <v>443</v>
      </c>
      <c r="F211" s="11">
        <v>4091.26</v>
      </c>
    </row>
    <row r="212" spans="1:6" ht="105" x14ac:dyDescent="0.25">
      <c r="A212" s="10" t="s">
        <v>6</v>
      </c>
      <c r="B212" s="10" t="s">
        <v>444</v>
      </c>
      <c r="C212" s="10" t="s">
        <v>445</v>
      </c>
      <c r="D212" s="25">
        <v>43958</v>
      </c>
      <c r="E212" s="10" t="s">
        <v>446</v>
      </c>
      <c r="F212" s="11">
        <v>15681.6</v>
      </c>
    </row>
    <row r="213" spans="1:6" ht="165" x14ac:dyDescent="0.25">
      <c r="A213" s="10" t="s">
        <v>6</v>
      </c>
      <c r="B213" s="10" t="s">
        <v>447</v>
      </c>
      <c r="C213" s="10" t="s">
        <v>448</v>
      </c>
      <c r="D213" s="25">
        <v>43958</v>
      </c>
      <c r="E213" s="10" t="s">
        <v>200</v>
      </c>
      <c r="F213" s="11">
        <v>300</v>
      </c>
    </row>
    <row r="214" spans="1:6" ht="135" x14ac:dyDescent="0.25">
      <c r="A214" s="10" t="s">
        <v>6</v>
      </c>
      <c r="B214" s="10" t="s">
        <v>449</v>
      </c>
      <c r="C214" s="10" t="s">
        <v>450</v>
      </c>
      <c r="D214" s="25">
        <v>43958</v>
      </c>
      <c r="E214" s="10" t="s">
        <v>451</v>
      </c>
      <c r="F214" s="11">
        <v>3932.5</v>
      </c>
    </row>
    <row r="215" spans="1:6" ht="154.5" customHeight="1" x14ac:dyDescent="0.25">
      <c r="A215" s="10" t="s">
        <v>6</v>
      </c>
      <c r="B215" s="10" t="s">
        <v>452</v>
      </c>
      <c r="C215" s="10" t="s">
        <v>453</v>
      </c>
      <c r="D215" s="25">
        <v>43958</v>
      </c>
      <c r="E215" s="10" t="s">
        <v>454</v>
      </c>
      <c r="F215" s="11">
        <v>605</v>
      </c>
    </row>
    <row r="216" spans="1:6" ht="195" x14ac:dyDescent="0.25">
      <c r="A216" s="10" t="s">
        <v>6</v>
      </c>
      <c r="B216" s="10" t="s">
        <v>455</v>
      </c>
      <c r="C216" s="10" t="s">
        <v>456</v>
      </c>
      <c r="D216" s="25">
        <v>43958</v>
      </c>
      <c r="E216" s="10" t="s">
        <v>457</v>
      </c>
      <c r="F216" s="11">
        <v>10000</v>
      </c>
    </row>
    <row r="217" spans="1:6" ht="153" customHeight="1" x14ac:dyDescent="0.25">
      <c r="A217" s="10" t="s">
        <v>6</v>
      </c>
      <c r="B217" s="10" t="s">
        <v>458</v>
      </c>
      <c r="C217" s="10" t="s">
        <v>459</v>
      </c>
      <c r="D217" s="25">
        <v>43958</v>
      </c>
      <c r="E217" s="10" t="s">
        <v>460</v>
      </c>
      <c r="F217" s="11">
        <v>36589.480000000003</v>
      </c>
    </row>
    <row r="218" spans="1:6" ht="165" x14ac:dyDescent="0.25">
      <c r="A218" s="10" t="s">
        <v>6</v>
      </c>
      <c r="B218" s="10" t="s">
        <v>461</v>
      </c>
      <c r="C218" s="10" t="s">
        <v>462</v>
      </c>
      <c r="D218" s="25">
        <v>43958</v>
      </c>
      <c r="E218" s="10" t="s">
        <v>463</v>
      </c>
      <c r="F218" s="11">
        <v>25887.35</v>
      </c>
    </row>
    <row r="219" spans="1:6" ht="135" x14ac:dyDescent="0.25">
      <c r="A219" s="10" t="s">
        <v>6</v>
      </c>
      <c r="B219" s="10" t="s">
        <v>464</v>
      </c>
      <c r="C219" s="10" t="s">
        <v>465</v>
      </c>
      <c r="D219" s="25">
        <v>43965</v>
      </c>
      <c r="E219" s="10" t="s">
        <v>466</v>
      </c>
      <c r="F219" s="11">
        <v>178.72</v>
      </c>
    </row>
    <row r="220" spans="1:6" ht="135" x14ac:dyDescent="0.25">
      <c r="A220" s="10" t="s">
        <v>6</v>
      </c>
      <c r="B220" s="10" t="s">
        <v>467</v>
      </c>
      <c r="C220" s="10" t="s">
        <v>468</v>
      </c>
      <c r="D220" s="25">
        <v>43965</v>
      </c>
      <c r="E220" s="10" t="s">
        <v>466</v>
      </c>
      <c r="F220" s="11">
        <v>474.27</v>
      </c>
    </row>
    <row r="221" spans="1:6" ht="120" x14ac:dyDescent="0.25">
      <c r="A221" s="10" t="s">
        <v>6</v>
      </c>
      <c r="B221" s="10" t="s">
        <v>469</v>
      </c>
      <c r="C221" s="10" t="s">
        <v>470</v>
      </c>
      <c r="D221" s="25">
        <v>43965</v>
      </c>
      <c r="E221" s="10" t="s">
        <v>471</v>
      </c>
      <c r="F221" s="11">
        <v>556600</v>
      </c>
    </row>
    <row r="222" spans="1:6" ht="135" x14ac:dyDescent="0.25">
      <c r="A222" s="10" t="s">
        <v>6</v>
      </c>
      <c r="B222" s="10" t="s">
        <v>472</v>
      </c>
      <c r="C222" s="10" t="s">
        <v>473</v>
      </c>
      <c r="D222" s="25">
        <v>43965</v>
      </c>
      <c r="E222" s="10" t="s">
        <v>474</v>
      </c>
      <c r="F222" s="11">
        <v>439956</v>
      </c>
    </row>
    <row r="223" spans="1:6" ht="180" x14ac:dyDescent="0.25">
      <c r="A223" s="10" t="s">
        <v>6</v>
      </c>
      <c r="B223" s="10" t="s">
        <v>475</v>
      </c>
      <c r="C223" s="10" t="s">
        <v>476</v>
      </c>
      <c r="D223" s="25">
        <v>43965</v>
      </c>
      <c r="E223" s="10" t="s">
        <v>338</v>
      </c>
      <c r="F223" s="11">
        <v>5167.8599999999997</v>
      </c>
    </row>
    <row r="224" spans="1:6" ht="135" x14ac:dyDescent="0.25">
      <c r="A224" s="10" t="s">
        <v>6</v>
      </c>
      <c r="B224" s="10" t="s">
        <v>477</v>
      </c>
      <c r="C224" s="10" t="s">
        <v>478</v>
      </c>
      <c r="D224" s="25">
        <v>43965</v>
      </c>
      <c r="E224" s="10" t="s">
        <v>466</v>
      </c>
      <c r="F224" s="11">
        <v>814.81</v>
      </c>
    </row>
    <row r="225" spans="1:6" ht="135" x14ac:dyDescent="0.25">
      <c r="A225" s="10" t="s">
        <v>6</v>
      </c>
      <c r="B225" s="10" t="s">
        <v>479</v>
      </c>
      <c r="C225" s="10" t="s">
        <v>480</v>
      </c>
      <c r="D225" s="25">
        <v>43965</v>
      </c>
      <c r="E225" s="10" t="s">
        <v>466</v>
      </c>
      <c r="F225" s="11">
        <v>12906.01</v>
      </c>
    </row>
    <row r="226" spans="1:6" ht="135" x14ac:dyDescent="0.25">
      <c r="A226" s="10" t="s">
        <v>6</v>
      </c>
      <c r="B226" s="10" t="s">
        <v>481</v>
      </c>
      <c r="C226" s="10" t="s">
        <v>482</v>
      </c>
      <c r="D226" s="25">
        <v>43965</v>
      </c>
      <c r="E226" s="10" t="s">
        <v>466</v>
      </c>
      <c r="F226" s="11">
        <v>10381.469999999999</v>
      </c>
    </row>
    <row r="227" spans="1:6" ht="135" x14ac:dyDescent="0.25">
      <c r="A227" s="10" t="s">
        <v>6</v>
      </c>
      <c r="B227" s="10" t="s">
        <v>483</v>
      </c>
      <c r="C227" s="10" t="s">
        <v>484</v>
      </c>
      <c r="D227" s="25">
        <v>43965</v>
      </c>
      <c r="E227" s="10" t="s">
        <v>466</v>
      </c>
      <c r="F227" s="11">
        <v>755.04</v>
      </c>
    </row>
    <row r="228" spans="1:6" ht="135" x14ac:dyDescent="0.25">
      <c r="A228" s="10" t="s">
        <v>6</v>
      </c>
      <c r="B228" s="10" t="s">
        <v>485</v>
      </c>
      <c r="C228" s="10" t="s">
        <v>486</v>
      </c>
      <c r="D228" s="25">
        <v>43965</v>
      </c>
      <c r="E228" s="10" t="s">
        <v>466</v>
      </c>
      <c r="F228" s="11">
        <v>501.42</v>
      </c>
    </row>
    <row r="229" spans="1:6" ht="184.5" customHeight="1" x14ac:dyDescent="0.25">
      <c r="A229" s="10" t="s">
        <v>6</v>
      </c>
      <c r="B229" s="10" t="s">
        <v>487</v>
      </c>
      <c r="C229" s="10" t="s">
        <v>488</v>
      </c>
      <c r="D229" s="25">
        <v>43979</v>
      </c>
      <c r="E229" s="10" t="s">
        <v>489</v>
      </c>
      <c r="F229" s="11">
        <v>73280.539999999994</v>
      </c>
    </row>
    <row r="230" spans="1:6" ht="195" x14ac:dyDescent="0.25">
      <c r="A230" s="10" t="s">
        <v>6</v>
      </c>
      <c r="B230" s="10" t="s">
        <v>455</v>
      </c>
      <c r="C230" s="10" t="s">
        <v>456</v>
      </c>
      <c r="D230" s="25">
        <v>43979</v>
      </c>
      <c r="E230" s="10" t="s">
        <v>457</v>
      </c>
      <c r="F230" s="11">
        <v>30000</v>
      </c>
    </row>
    <row r="231" spans="1:6" ht="170.25" customHeight="1" x14ac:dyDescent="0.25">
      <c r="A231" s="10" t="s">
        <v>6</v>
      </c>
      <c r="B231" s="10" t="s">
        <v>490</v>
      </c>
      <c r="C231" s="10" t="s">
        <v>491</v>
      </c>
      <c r="D231" s="25">
        <v>43979</v>
      </c>
      <c r="E231" s="10" t="s">
        <v>492</v>
      </c>
      <c r="F231" s="11">
        <v>25000</v>
      </c>
    </row>
    <row r="232" spans="1:6" ht="120" x14ac:dyDescent="0.25">
      <c r="A232" s="10" t="s">
        <v>6</v>
      </c>
      <c r="B232" s="10" t="s">
        <v>493</v>
      </c>
      <c r="C232" s="10" t="s">
        <v>494</v>
      </c>
      <c r="D232" s="25">
        <v>43979</v>
      </c>
      <c r="E232" s="10" t="s">
        <v>495</v>
      </c>
      <c r="F232" s="11">
        <v>9900</v>
      </c>
    </row>
    <row r="233" spans="1:6" ht="120" x14ac:dyDescent="0.25">
      <c r="A233" s="10" t="s">
        <v>6</v>
      </c>
      <c r="B233" s="10" t="s">
        <v>496</v>
      </c>
      <c r="C233" s="10" t="s">
        <v>497</v>
      </c>
      <c r="D233" s="25">
        <v>43979</v>
      </c>
      <c r="E233" s="10" t="s">
        <v>498</v>
      </c>
      <c r="F233" s="11">
        <v>12696</v>
      </c>
    </row>
    <row r="234" spans="1:6" ht="210" x14ac:dyDescent="0.25">
      <c r="A234" s="10" t="s">
        <v>6</v>
      </c>
      <c r="B234" s="10" t="s">
        <v>499</v>
      </c>
      <c r="C234" s="10" t="s">
        <v>500</v>
      </c>
      <c r="D234" s="25">
        <v>43986</v>
      </c>
      <c r="E234" s="10" t="s">
        <v>501</v>
      </c>
      <c r="F234" s="11">
        <v>123737.63</v>
      </c>
    </row>
    <row r="235" spans="1:6" ht="150" x14ac:dyDescent="0.25">
      <c r="A235" s="10" t="s">
        <v>6</v>
      </c>
      <c r="B235" s="10" t="s">
        <v>502</v>
      </c>
      <c r="C235" s="10" t="s">
        <v>503</v>
      </c>
      <c r="D235" s="25">
        <v>43986</v>
      </c>
      <c r="E235" s="10" t="s">
        <v>318</v>
      </c>
      <c r="F235" s="11">
        <v>19775.330000000002</v>
      </c>
    </row>
    <row r="236" spans="1:6" ht="165" x14ac:dyDescent="0.25">
      <c r="A236" s="10" t="s">
        <v>6</v>
      </c>
      <c r="B236" s="10" t="s">
        <v>504</v>
      </c>
      <c r="C236" s="10" t="s">
        <v>505</v>
      </c>
      <c r="D236" s="25">
        <v>43986</v>
      </c>
      <c r="E236" s="10" t="s">
        <v>506</v>
      </c>
      <c r="F236" s="11">
        <v>98917.5</v>
      </c>
    </row>
    <row r="237" spans="1:6" ht="150" x14ac:dyDescent="0.25">
      <c r="A237" s="10" t="s">
        <v>6</v>
      </c>
      <c r="B237" s="10" t="s">
        <v>507</v>
      </c>
      <c r="C237" s="10" t="s">
        <v>508</v>
      </c>
      <c r="D237" s="25">
        <v>43986</v>
      </c>
      <c r="E237" s="10" t="s">
        <v>509</v>
      </c>
      <c r="F237" s="11">
        <v>13068</v>
      </c>
    </row>
    <row r="238" spans="1:6" ht="165" x14ac:dyDescent="0.25">
      <c r="A238" s="10" t="s">
        <v>6</v>
      </c>
      <c r="B238" s="10" t="s">
        <v>510</v>
      </c>
      <c r="C238" s="10" t="s">
        <v>511</v>
      </c>
      <c r="D238" s="25">
        <v>43986</v>
      </c>
      <c r="E238" s="10" t="s">
        <v>512</v>
      </c>
      <c r="F238" s="11">
        <v>5187.74</v>
      </c>
    </row>
    <row r="239" spans="1:6" ht="165" x14ac:dyDescent="0.25">
      <c r="A239" s="10" t="s">
        <v>6</v>
      </c>
      <c r="B239" s="10" t="s">
        <v>513</v>
      </c>
      <c r="C239" s="10" t="s">
        <v>514</v>
      </c>
      <c r="D239" s="25">
        <v>43986</v>
      </c>
      <c r="E239" s="10" t="s">
        <v>515</v>
      </c>
      <c r="F239" s="11">
        <v>320.77</v>
      </c>
    </row>
    <row r="240" spans="1:6" ht="165" x14ac:dyDescent="0.25">
      <c r="A240" s="10" t="s">
        <v>6</v>
      </c>
      <c r="B240" s="10" t="s">
        <v>516</v>
      </c>
      <c r="C240" s="10" t="s">
        <v>517</v>
      </c>
      <c r="D240" s="25">
        <v>43986</v>
      </c>
      <c r="E240" s="10" t="s">
        <v>518</v>
      </c>
      <c r="F240" s="11">
        <v>19990.919999999998</v>
      </c>
    </row>
    <row r="241" spans="1:6" ht="165" x14ac:dyDescent="0.25">
      <c r="A241" s="10" t="s">
        <v>6</v>
      </c>
      <c r="B241" s="10" t="s">
        <v>519</v>
      </c>
      <c r="C241" s="10" t="s">
        <v>520</v>
      </c>
      <c r="D241" s="25">
        <v>43986</v>
      </c>
      <c r="E241" s="10" t="s">
        <v>518</v>
      </c>
      <c r="F241" s="11">
        <v>14750.65</v>
      </c>
    </row>
    <row r="242" spans="1:6" ht="180" x14ac:dyDescent="0.25">
      <c r="A242" s="10" t="s">
        <v>6</v>
      </c>
      <c r="B242" s="10" t="s">
        <v>521</v>
      </c>
      <c r="C242" s="10" t="s">
        <v>522</v>
      </c>
      <c r="D242" s="25">
        <v>43986</v>
      </c>
      <c r="E242" s="10" t="s">
        <v>523</v>
      </c>
      <c r="F242" s="11">
        <v>2393</v>
      </c>
    </row>
    <row r="243" spans="1:6" ht="165" x14ac:dyDescent="0.25">
      <c r="A243" s="10" t="s">
        <v>6</v>
      </c>
      <c r="B243" s="10" t="s">
        <v>524</v>
      </c>
      <c r="C243" s="10" t="s">
        <v>525</v>
      </c>
      <c r="D243" s="25">
        <v>43986</v>
      </c>
      <c r="E243" s="10" t="s">
        <v>512</v>
      </c>
      <c r="F243" s="11">
        <v>2747.6</v>
      </c>
    </row>
    <row r="244" spans="1:6" ht="135" x14ac:dyDescent="0.25">
      <c r="A244" s="10" t="s">
        <v>6</v>
      </c>
      <c r="B244" s="10" t="s">
        <v>526</v>
      </c>
      <c r="C244" s="10" t="s">
        <v>527</v>
      </c>
      <c r="D244" s="25">
        <v>43986</v>
      </c>
      <c r="E244" s="10" t="s">
        <v>528</v>
      </c>
      <c r="F244" s="11">
        <v>460000</v>
      </c>
    </row>
    <row r="245" spans="1:6" ht="180" x14ac:dyDescent="0.25">
      <c r="A245" s="10" t="s">
        <v>6</v>
      </c>
      <c r="B245" s="10" t="s">
        <v>529</v>
      </c>
      <c r="C245" s="10" t="s">
        <v>530</v>
      </c>
      <c r="D245" s="25">
        <v>43993</v>
      </c>
      <c r="E245" s="10" t="s">
        <v>531</v>
      </c>
      <c r="F245" s="11">
        <v>4651.1899999999996</v>
      </c>
    </row>
    <row r="246" spans="1:6" ht="120" x14ac:dyDescent="0.25">
      <c r="A246" s="10" t="s">
        <v>6</v>
      </c>
      <c r="B246" s="10" t="s">
        <v>532</v>
      </c>
      <c r="C246" s="10" t="s">
        <v>533</v>
      </c>
      <c r="D246" s="25">
        <v>43993</v>
      </c>
      <c r="E246" s="10" t="s">
        <v>312</v>
      </c>
      <c r="F246" s="11">
        <v>10000</v>
      </c>
    </row>
    <row r="247" spans="1:6" ht="150" x14ac:dyDescent="0.25">
      <c r="A247" s="10" t="s">
        <v>6</v>
      </c>
      <c r="B247" s="10" t="s">
        <v>534</v>
      </c>
      <c r="C247" s="10" t="s">
        <v>535</v>
      </c>
      <c r="D247" s="25">
        <v>43993</v>
      </c>
      <c r="E247" s="10" t="s">
        <v>536</v>
      </c>
      <c r="F247" s="11">
        <v>151310.01999999999</v>
      </c>
    </row>
    <row r="248" spans="1:6" ht="165" x14ac:dyDescent="0.25">
      <c r="A248" s="10" t="s">
        <v>6</v>
      </c>
      <c r="B248" s="10" t="s">
        <v>537</v>
      </c>
      <c r="C248" s="10" t="s">
        <v>538</v>
      </c>
      <c r="D248" s="25">
        <v>43993</v>
      </c>
      <c r="E248" s="10" t="s">
        <v>539</v>
      </c>
      <c r="F248" s="11">
        <v>20642.599999999999</v>
      </c>
    </row>
    <row r="249" spans="1:6" ht="165" x14ac:dyDescent="0.25">
      <c r="A249" s="10" t="s">
        <v>6</v>
      </c>
      <c r="B249" s="10" t="s">
        <v>540</v>
      </c>
      <c r="C249" s="10" t="s">
        <v>541</v>
      </c>
      <c r="D249" s="25">
        <v>43993</v>
      </c>
      <c r="E249" s="10" t="s">
        <v>542</v>
      </c>
      <c r="F249" s="11">
        <v>76193.7</v>
      </c>
    </row>
    <row r="250" spans="1:6" ht="135" x14ac:dyDescent="0.25">
      <c r="A250" s="10" t="s">
        <v>6</v>
      </c>
      <c r="B250" s="10" t="s">
        <v>543</v>
      </c>
      <c r="C250" s="10" t="s">
        <v>544</v>
      </c>
      <c r="D250" s="25">
        <v>43993</v>
      </c>
      <c r="E250" s="10" t="s">
        <v>545</v>
      </c>
      <c r="F250" s="11">
        <v>2355</v>
      </c>
    </row>
    <row r="251" spans="1:6" ht="180" x14ac:dyDescent="0.25">
      <c r="A251" s="10" t="s">
        <v>6</v>
      </c>
      <c r="B251" s="10" t="s">
        <v>546</v>
      </c>
      <c r="C251" s="10" t="s">
        <v>547</v>
      </c>
      <c r="D251" s="25">
        <v>44000</v>
      </c>
      <c r="E251" s="10" t="s">
        <v>548</v>
      </c>
      <c r="F251" s="11">
        <v>29453.82</v>
      </c>
    </row>
    <row r="252" spans="1:6" ht="165" x14ac:dyDescent="0.25">
      <c r="A252" s="10" t="s">
        <v>6</v>
      </c>
      <c r="B252" s="10" t="s">
        <v>549</v>
      </c>
      <c r="C252" s="10" t="s">
        <v>550</v>
      </c>
      <c r="D252" s="25">
        <v>44000</v>
      </c>
      <c r="E252" s="10" t="s">
        <v>551</v>
      </c>
      <c r="F252" s="11">
        <v>82888.63</v>
      </c>
    </row>
    <row r="253" spans="1:6" ht="150" x14ac:dyDescent="0.25">
      <c r="A253" s="10" t="s">
        <v>6</v>
      </c>
      <c r="B253" s="10" t="s">
        <v>552</v>
      </c>
      <c r="C253" s="10" t="s">
        <v>553</v>
      </c>
      <c r="D253" s="25">
        <v>44000</v>
      </c>
      <c r="E253" s="10" t="s">
        <v>554</v>
      </c>
      <c r="F253" s="11">
        <v>96879.86</v>
      </c>
    </row>
    <row r="254" spans="1:6" ht="165" x14ac:dyDescent="0.25">
      <c r="A254" s="10" t="s">
        <v>6</v>
      </c>
      <c r="B254" s="10" t="s">
        <v>555</v>
      </c>
      <c r="C254" s="10" t="s">
        <v>556</v>
      </c>
      <c r="D254" s="25">
        <v>44000</v>
      </c>
      <c r="E254" s="10" t="s">
        <v>318</v>
      </c>
      <c r="F254" s="11">
        <v>50056.02</v>
      </c>
    </row>
    <row r="255" spans="1:6" ht="105" x14ac:dyDescent="0.25">
      <c r="A255" s="10" t="s">
        <v>6</v>
      </c>
      <c r="B255" s="10" t="s">
        <v>557</v>
      </c>
      <c r="C255" s="10" t="s">
        <v>558</v>
      </c>
      <c r="D255" s="25">
        <v>44000</v>
      </c>
      <c r="E255" s="10" t="s">
        <v>559</v>
      </c>
      <c r="F255" s="11">
        <v>6243.6</v>
      </c>
    </row>
    <row r="256" spans="1:6" ht="105" x14ac:dyDescent="0.25">
      <c r="A256" s="10" t="s">
        <v>6</v>
      </c>
      <c r="B256" s="10" t="s">
        <v>560</v>
      </c>
      <c r="C256" s="10" t="s">
        <v>561</v>
      </c>
      <c r="D256" s="25">
        <v>44000</v>
      </c>
      <c r="E256" s="10" t="s">
        <v>562</v>
      </c>
      <c r="F256" s="11">
        <v>3811.5</v>
      </c>
    </row>
    <row r="257" spans="1:6" ht="150" x14ac:dyDescent="0.25">
      <c r="A257" s="10" t="s">
        <v>6</v>
      </c>
      <c r="B257" s="10" t="s">
        <v>563</v>
      </c>
      <c r="C257" s="10" t="s">
        <v>564</v>
      </c>
      <c r="D257" s="25">
        <v>44000</v>
      </c>
      <c r="E257" s="10" t="s">
        <v>565</v>
      </c>
      <c r="F257" s="11">
        <v>7.1</v>
      </c>
    </row>
    <row r="258" spans="1:6" ht="195" x14ac:dyDescent="0.25">
      <c r="A258" s="10" t="s">
        <v>6</v>
      </c>
      <c r="B258" s="10" t="s">
        <v>566</v>
      </c>
      <c r="C258" s="10" t="s">
        <v>567</v>
      </c>
      <c r="D258" s="25">
        <v>44000</v>
      </c>
      <c r="E258" s="10" t="s">
        <v>568</v>
      </c>
      <c r="F258" s="11">
        <v>84896.62</v>
      </c>
    </row>
    <row r="259" spans="1:6" ht="165" x14ac:dyDescent="0.25">
      <c r="A259" s="10" t="s">
        <v>6</v>
      </c>
      <c r="B259" s="10" t="s">
        <v>569</v>
      </c>
      <c r="C259" s="10" t="s">
        <v>570</v>
      </c>
      <c r="D259" s="25">
        <v>44007</v>
      </c>
      <c r="E259" s="10" t="s">
        <v>571</v>
      </c>
      <c r="F259" s="11">
        <v>8000</v>
      </c>
    </row>
    <row r="260" spans="1:6" ht="180" x14ac:dyDescent="0.25">
      <c r="A260" s="10" t="s">
        <v>6</v>
      </c>
      <c r="B260" s="10" t="s">
        <v>572</v>
      </c>
      <c r="C260" s="10" t="s">
        <v>573</v>
      </c>
      <c r="D260" s="25">
        <v>44007</v>
      </c>
      <c r="E260" s="10" t="s">
        <v>542</v>
      </c>
      <c r="F260" s="11">
        <v>57487.1</v>
      </c>
    </row>
    <row r="261" spans="1:6" ht="180" x14ac:dyDescent="0.25">
      <c r="A261" s="10" t="s">
        <v>6</v>
      </c>
      <c r="B261" s="10" t="s">
        <v>572</v>
      </c>
      <c r="C261" s="10" t="s">
        <v>573</v>
      </c>
      <c r="D261" s="25">
        <v>44007</v>
      </c>
      <c r="E261" s="10" t="s">
        <v>574</v>
      </c>
      <c r="F261" s="11">
        <v>42823.25</v>
      </c>
    </row>
    <row r="262" spans="1:6" ht="210" x14ac:dyDescent="0.25">
      <c r="A262" s="10" t="s">
        <v>6</v>
      </c>
      <c r="B262" s="10" t="s">
        <v>575</v>
      </c>
      <c r="C262" s="10" t="s">
        <v>576</v>
      </c>
      <c r="D262" s="25">
        <v>44007</v>
      </c>
      <c r="E262" s="10" t="s">
        <v>309</v>
      </c>
      <c r="F262" s="11">
        <v>13970.94</v>
      </c>
    </row>
    <row r="263" spans="1:6" ht="150" x14ac:dyDescent="0.25">
      <c r="A263" s="10" t="s">
        <v>6</v>
      </c>
      <c r="B263" s="10" t="s">
        <v>577</v>
      </c>
      <c r="C263" s="10" t="s">
        <v>578</v>
      </c>
      <c r="D263" s="25">
        <v>44007</v>
      </c>
      <c r="E263" s="10" t="s">
        <v>332</v>
      </c>
      <c r="F263" s="11">
        <v>2192.44</v>
      </c>
    </row>
    <row r="264" spans="1:6" ht="148.5" customHeight="1" x14ac:dyDescent="0.25">
      <c r="A264" s="10" t="s">
        <v>6</v>
      </c>
      <c r="B264" s="10" t="s">
        <v>579</v>
      </c>
      <c r="C264" s="10" t="s">
        <v>580</v>
      </c>
      <c r="D264" s="25">
        <v>44007</v>
      </c>
      <c r="E264" s="10" t="s">
        <v>581</v>
      </c>
      <c r="F264" s="11">
        <v>14066.25</v>
      </c>
    </row>
    <row r="265" spans="1:6" ht="204" customHeight="1" x14ac:dyDescent="0.25">
      <c r="A265" s="10" t="s">
        <v>6</v>
      </c>
      <c r="B265" s="10" t="s">
        <v>582</v>
      </c>
      <c r="C265" s="10" t="s">
        <v>583</v>
      </c>
      <c r="D265" s="25">
        <v>44007</v>
      </c>
      <c r="E265" s="10" t="s">
        <v>584</v>
      </c>
      <c r="F265" s="11">
        <v>70972</v>
      </c>
    </row>
    <row r="266" spans="1:6" ht="179.25" customHeight="1" x14ac:dyDescent="0.25">
      <c r="A266" s="10" t="s">
        <v>6</v>
      </c>
      <c r="B266" s="10" t="s">
        <v>585</v>
      </c>
      <c r="C266" s="10" t="s">
        <v>586</v>
      </c>
      <c r="D266" s="25">
        <v>44007</v>
      </c>
      <c r="E266" s="10" t="s">
        <v>454</v>
      </c>
      <c r="F266" s="11">
        <v>1000</v>
      </c>
    </row>
    <row r="267" spans="1:6" ht="120" x14ac:dyDescent="0.25">
      <c r="A267" s="10" t="s">
        <v>6</v>
      </c>
      <c r="B267" s="10" t="s">
        <v>587</v>
      </c>
      <c r="C267" s="10" t="s">
        <v>588</v>
      </c>
      <c r="D267" s="25">
        <v>44014</v>
      </c>
      <c r="E267" s="10" t="s">
        <v>498</v>
      </c>
      <c r="F267" s="11">
        <v>187158.55</v>
      </c>
    </row>
    <row r="268" spans="1:6" ht="210" x14ac:dyDescent="0.25">
      <c r="A268" s="10" t="s">
        <v>6</v>
      </c>
      <c r="B268" s="10" t="s">
        <v>589</v>
      </c>
      <c r="C268" s="10" t="s">
        <v>590</v>
      </c>
      <c r="D268" s="25">
        <v>44014</v>
      </c>
      <c r="E268" s="10" t="s">
        <v>591</v>
      </c>
      <c r="F268" s="11">
        <v>2870.35</v>
      </c>
    </row>
    <row r="269" spans="1:6" ht="210" x14ac:dyDescent="0.25">
      <c r="A269" s="10" t="s">
        <v>6</v>
      </c>
      <c r="B269" s="10" t="s">
        <v>589</v>
      </c>
      <c r="C269" s="10" t="s">
        <v>590</v>
      </c>
      <c r="D269" s="25">
        <v>44014</v>
      </c>
      <c r="E269" s="10" t="s">
        <v>592</v>
      </c>
      <c r="F269" s="11">
        <v>6249.65</v>
      </c>
    </row>
    <row r="270" spans="1:6" ht="210" x14ac:dyDescent="0.25">
      <c r="A270" s="10" t="s">
        <v>6</v>
      </c>
      <c r="B270" s="10" t="s">
        <v>589</v>
      </c>
      <c r="C270" s="10" t="s">
        <v>590</v>
      </c>
      <c r="D270" s="25">
        <v>44014</v>
      </c>
      <c r="E270" s="10" t="s">
        <v>593</v>
      </c>
      <c r="F270" s="11">
        <v>4207.25</v>
      </c>
    </row>
    <row r="271" spans="1:6" ht="210" x14ac:dyDescent="0.25">
      <c r="A271" s="10" t="s">
        <v>6</v>
      </c>
      <c r="B271" s="10" t="s">
        <v>589</v>
      </c>
      <c r="C271" s="10" t="s">
        <v>590</v>
      </c>
      <c r="D271" s="25">
        <v>44014</v>
      </c>
      <c r="E271" s="10" t="s">
        <v>594</v>
      </c>
      <c r="F271" s="11">
        <v>5041.92</v>
      </c>
    </row>
    <row r="272" spans="1:6" ht="210" x14ac:dyDescent="0.25">
      <c r="A272" s="10" t="s">
        <v>6</v>
      </c>
      <c r="B272" s="10" t="s">
        <v>589</v>
      </c>
      <c r="C272" s="10" t="s">
        <v>590</v>
      </c>
      <c r="D272" s="25">
        <v>44014</v>
      </c>
      <c r="E272" s="10" t="s">
        <v>595</v>
      </c>
      <c r="F272" s="11">
        <v>675.79</v>
      </c>
    </row>
    <row r="273" spans="1:6" ht="210" x14ac:dyDescent="0.25">
      <c r="A273" s="10" t="s">
        <v>6</v>
      </c>
      <c r="B273" s="10" t="s">
        <v>589</v>
      </c>
      <c r="C273" s="10" t="s">
        <v>590</v>
      </c>
      <c r="D273" s="25">
        <v>44014</v>
      </c>
      <c r="E273" s="10" t="s">
        <v>596</v>
      </c>
      <c r="F273" s="11">
        <v>1011.56</v>
      </c>
    </row>
    <row r="274" spans="1:6" ht="210" x14ac:dyDescent="0.25">
      <c r="A274" s="10" t="s">
        <v>6</v>
      </c>
      <c r="B274" s="10" t="s">
        <v>589</v>
      </c>
      <c r="C274" s="10" t="s">
        <v>590</v>
      </c>
      <c r="D274" s="25">
        <v>44014</v>
      </c>
      <c r="E274" s="10" t="s">
        <v>597</v>
      </c>
      <c r="F274" s="11">
        <v>3568.73</v>
      </c>
    </row>
    <row r="275" spans="1:6" ht="210" x14ac:dyDescent="0.25">
      <c r="A275" s="10" t="s">
        <v>6</v>
      </c>
      <c r="B275" s="10" t="s">
        <v>589</v>
      </c>
      <c r="C275" s="10" t="s">
        <v>590</v>
      </c>
      <c r="D275" s="25">
        <v>44014</v>
      </c>
      <c r="E275" s="10" t="s">
        <v>598</v>
      </c>
      <c r="F275" s="11">
        <v>1280.18</v>
      </c>
    </row>
    <row r="276" spans="1:6" ht="210" x14ac:dyDescent="0.25">
      <c r="A276" s="10" t="s">
        <v>6</v>
      </c>
      <c r="B276" s="10" t="s">
        <v>589</v>
      </c>
      <c r="C276" s="10" t="s">
        <v>590</v>
      </c>
      <c r="D276" s="25">
        <v>44014</v>
      </c>
      <c r="E276" s="10" t="s">
        <v>599</v>
      </c>
      <c r="F276" s="11">
        <v>765.43</v>
      </c>
    </row>
    <row r="277" spans="1:6" ht="165" x14ac:dyDescent="0.25">
      <c r="A277" s="10" t="s">
        <v>6</v>
      </c>
      <c r="B277" s="10" t="s">
        <v>600</v>
      </c>
      <c r="C277" s="10" t="s">
        <v>601</v>
      </c>
      <c r="D277" s="25">
        <v>44021</v>
      </c>
      <c r="E277" s="10" t="s">
        <v>602</v>
      </c>
      <c r="F277" s="11">
        <v>157741.65</v>
      </c>
    </row>
    <row r="278" spans="1:6" ht="177" customHeight="1" x14ac:dyDescent="0.25">
      <c r="A278" s="10" t="s">
        <v>6</v>
      </c>
      <c r="B278" s="10" t="s">
        <v>603</v>
      </c>
      <c r="C278" s="10" t="s">
        <v>604</v>
      </c>
      <c r="D278" s="25">
        <v>44021</v>
      </c>
      <c r="E278" s="10" t="s">
        <v>605</v>
      </c>
      <c r="F278" s="11">
        <v>20400</v>
      </c>
    </row>
    <row r="279" spans="1:6" ht="195" x14ac:dyDescent="0.25">
      <c r="A279" s="10" t="s">
        <v>6</v>
      </c>
      <c r="B279" s="10" t="s">
        <v>606</v>
      </c>
      <c r="C279" s="10" t="s">
        <v>607</v>
      </c>
      <c r="D279" s="25">
        <v>44021</v>
      </c>
      <c r="E279" s="10" t="s">
        <v>608</v>
      </c>
      <c r="F279" s="11">
        <v>148051.44</v>
      </c>
    </row>
    <row r="280" spans="1:6" ht="135" x14ac:dyDescent="0.25">
      <c r="A280" s="10" t="s">
        <v>6</v>
      </c>
      <c r="B280" s="10" t="s">
        <v>609</v>
      </c>
      <c r="C280" s="10" t="s">
        <v>610</v>
      </c>
      <c r="D280" s="25">
        <v>44021</v>
      </c>
      <c r="E280" s="10" t="s">
        <v>611</v>
      </c>
      <c r="F280" s="11">
        <v>72110.720000000001</v>
      </c>
    </row>
    <row r="281" spans="1:6" ht="180" x14ac:dyDescent="0.25">
      <c r="A281" s="10" t="s">
        <v>6</v>
      </c>
      <c r="B281" s="10" t="s">
        <v>612</v>
      </c>
      <c r="C281" s="10" t="s">
        <v>613</v>
      </c>
      <c r="D281" s="25">
        <v>44021</v>
      </c>
      <c r="E281" s="10" t="s">
        <v>614</v>
      </c>
      <c r="F281" s="11">
        <v>1815</v>
      </c>
    </row>
    <row r="282" spans="1:6" ht="165" x14ac:dyDescent="0.25">
      <c r="A282" s="10" t="s">
        <v>6</v>
      </c>
      <c r="B282" s="10" t="s">
        <v>615</v>
      </c>
      <c r="C282" s="10" t="s">
        <v>616</v>
      </c>
      <c r="D282" s="25">
        <v>44021</v>
      </c>
      <c r="E282" s="10" t="s">
        <v>617</v>
      </c>
      <c r="F282" s="11">
        <v>15436.27</v>
      </c>
    </row>
    <row r="283" spans="1:6" ht="165" x14ac:dyDescent="0.25">
      <c r="A283" s="10" t="s">
        <v>6</v>
      </c>
      <c r="B283" s="10" t="s">
        <v>618</v>
      </c>
      <c r="C283" s="10" t="s">
        <v>619</v>
      </c>
      <c r="D283" s="25">
        <v>44021</v>
      </c>
      <c r="E283" s="10" t="s">
        <v>620</v>
      </c>
      <c r="F283" s="11">
        <v>6963.55</v>
      </c>
    </row>
    <row r="284" spans="1:6" ht="195" x14ac:dyDescent="0.25">
      <c r="A284" s="10" t="s">
        <v>6</v>
      </c>
      <c r="B284" s="10" t="s">
        <v>621</v>
      </c>
      <c r="C284" s="10" t="s">
        <v>622</v>
      </c>
      <c r="D284" s="25">
        <v>44021</v>
      </c>
      <c r="E284" s="10" t="s">
        <v>623</v>
      </c>
      <c r="F284" s="11">
        <v>20800</v>
      </c>
    </row>
    <row r="285" spans="1:6" ht="165" x14ac:dyDescent="0.25">
      <c r="A285" s="10" t="s">
        <v>6</v>
      </c>
      <c r="B285" s="10" t="s">
        <v>624</v>
      </c>
      <c r="C285" s="10" t="s">
        <v>625</v>
      </c>
      <c r="D285" s="25">
        <v>44021</v>
      </c>
      <c r="E285" s="10" t="s">
        <v>626</v>
      </c>
      <c r="F285" s="11">
        <v>842.16</v>
      </c>
    </row>
    <row r="286" spans="1:6" ht="165" x14ac:dyDescent="0.25">
      <c r="A286" s="10" t="s">
        <v>6</v>
      </c>
      <c r="B286" s="10" t="s">
        <v>627</v>
      </c>
      <c r="C286" s="10" t="s">
        <v>628</v>
      </c>
      <c r="D286" s="25">
        <v>44021</v>
      </c>
      <c r="E286" s="10" t="s">
        <v>363</v>
      </c>
      <c r="F286" s="11">
        <v>35191.050000000003</v>
      </c>
    </row>
    <row r="287" spans="1:6" ht="120" x14ac:dyDescent="0.25">
      <c r="A287" s="10" t="s">
        <v>6</v>
      </c>
      <c r="B287" s="10" t="s">
        <v>629</v>
      </c>
      <c r="C287" s="10" t="s">
        <v>630</v>
      </c>
      <c r="D287" s="25">
        <v>44021</v>
      </c>
      <c r="E287" s="10" t="s">
        <v>631</v>
      </c>
      <c r="F287" s="11">
        <v>2700</v>
      </c>
    </row>
    <row r="288" spans="1:6" ht="165" x14ac:dyDescent="0.25">
      <c r="A288" s="10" t="s">
        <v>6</v>
      </c>
      <c r="B288" s="10" t="s">
        <v>632</v>
      </c>
      <c r="C288" s="10" t="s">
        <v>633</v>
      </c>
      <c r="D288" s="25">
        <v>44021</v>
      </c>
      <c r="E288" s="10" t="s">
        <v>634</v>
      </c>
      <c r="F288" s="11">
        <v>59895</v>
      </c>
    </row>
    <row r="289" spans="1:6" ht="165" x14ac:dyDescent="0.25">
      <c r="A289" s="10" t="s">
        <v>6</v>
      </c>
      <c r="B289" s="10" t="s">
        <v>635</v>
      </c>
      <c r="C289" s="10" t="s">
        <v>636</v>
      </c>
      <c r="D289" s="25">
        <v>44021</v>
      </c>
      <c r="E289" s="10" t="s">
        <v>338</v>
      </c>
      <c r="F289" s="11">
        <v>4530</v>
      </c>
    </row>
    <row r="290" spans="1:6" ht="150" x14ac:dyDescent="0.25">
      <c r="A290" s="10" t="s">
        <v>6</v>
      </c>
      <c r="B290" s="10" t="s">
        <v>637</v>
      </c>
      <c r="C290" s="10" t="s">
        <v>638</v>
      </c>
      <c r="D290" s="25">
        <v>44021</v>
      </c>
      <c r="E290" s="10" t="s">
        <v>639</v>
      </c>
      <c r="F290" s="11">
        <v>107932</v>
      </c>
    </row>
    <row r="291" spans="1:6" ht="195" x14ac:dyDescent="0.25">
      <c r="A291" s="10" t="s">
        <v>6</v>
      </c>
      <c r="B291" s="10" t="s">
        <v>640</v>
      </c>
      <c r="C291" s="10" t="s">
        <v>641</v>
      </c>
      <c r="D291" s="25">
        <v>44021</v>
      </c>
      <c r="E291" s="10" t="s">
        <v>212</v>
      </c>
      <c r="F291" s="11">
        <v>5000</v>
      </c>
    </row>
    <row r="292" spans="1:6" ht="210" x14ac:dyDescent="0.25">
      <c r="A292" s="10" t="s">
        <v>6</v>
      </c>
      <c r="B292" s="10" t="s">
        <v>642</v>
      </c>
      <c r="C292" s="10" t="s">
        <v>643</v>
      </c>
      <c r="D292" s="25">
        <v>44028</v>
      </c>
      <c r="E292" s="10" t="s">
        <v>536</v>
      </c>
      <c r="F292" s="11">
        <v>203216.98</v>
      </c>
    </row>
    <row r="293" spans="1:6" ht="135" x14ac:dyDescent="0.25">
      <c r="A293" s="10" t="s">
        <v>6</v>
      </c>
      <c r="B293" s="10" t="s">
        <v>644</v>
      </c>
      <c r="C293" s="10" t="s">
        <v>645</v>
      </c>
      <c r="D293" s="25">
        <v>44028</v>
      </c>
      <c r="E293" s="10" t="s">
        <v>646</v>
      </c>
      <c r="F293" s="11">
        <v>8035.01</v>
      </c>
    </row>
    <row r="294" spans="1:6" ht="180" x14ac:dyDescent="0.25">
      <c r="A294" s="10" t="s">
        <v>6</v>
      </c>
      <c r="B294" s="10" t="s">
        <v>647</v>
      </c>
      <c r="C294" s="10" t="s">
        <v>648</v>
      </c>
      <c r="D294" s="25">
        <v>44028</v>
      </c>
      <c r="E294" s="10" t="s">
        <v>649</v>
      </c>
      <c r="F294" s="11">
        <v>59205.3</v>
      </c>
    </row>
    <row r="295" spans="1:6" ht="165" x14ac:dyDescent="0.25">
      <c r="A295" s="10" t="s">
        <v>6</v>
      </c>
      <c r="B295" s="10" t="s">
        <v>650</v>
      </c>
      <c r="C295" s="10" t="s">
        <v>651</v>
      </c>
      <c r="D295" s="25">
        <v>44028</v>
      </c>
      <c r="E295" s="10" t="s">
        <v>652</v>
      </c>
      <c r="F295" s="11">
        <v>1165.53</v>
      </c>
    </row>
    <row r="296" spans="1:6" ht="165" x14ac:dyDescent="0.25">
      <c r="A296" s="10" t="s">
        <v>6</v>
      </c>
      <c r="B296" s="10" t="s">
        <v>653</v>
      </c>
      <c r="C296" s="10" t="s">
        <v>654</v>
      </c>
      <c r="D296" s="25">
        <v>44028</v>
      </c>
      <c r="E296" s="10" t="s">
        <v>655</v>
      </c>
      <c r="F296" s="11">
        <v>16736.72</v>
      </c>
    </row>
    <row r="297" spans="1:6" ht="190.5" customHeight="1" x14ac:dyDescent="0.25">
      <c r="A297" s="10" t="s">
        <v>6</v>
      </c>
      <c r="B297" s="10" t="s">
        <v>656</v>
      </c>
      <c r="C297" s="10" t="s">
        <v>657</v>
      </c>
      <c r="D297" s="25">
        <v>44028</v>
      </c>
      <c r="E297" s="10" t="s">
        <v>658</v>
      </c>
      <c r="F297" s="11">
        <v>135042.98000000001</v>
      </c>
    </row>
    <row r="298" spans="1:6" ht="135" x14ac:dyDescent="0.25">
      <c r="A298" s="10" t="s">
        <v>6</v>
      </c>
      <c r="B298" s="10" t="s">
        <v>659</v>
      </c>
      <c r="C298" s="10" t="s">
        <v>660</v>
      </c>
      <c r="D298" s="25">
        <v>44028</v>
      </c>
      <c r="E298" s="10" t="s">
        <v>661</v>
      </c>
      <c r="F298" s="11">
        <v>8961.24</v>
      </c>
    </row>
    <row r="299" spans="1:6" ht="165" x14ac:dyDescent="0.25">
      <c r="A299" s="10" t="s">
        <v>6</v>
      </c>
      <c r="B299" s="10" t="s">
        <v>662</v>
      </c>
      <c r="C299" s="10" t="s">
        <v>663</v>
      </c>
      <c r="D299" s="25">
        <v>44028</v>
      </c>
      <c r="E299" s="10" t="s">
        <v>344</v>
      </c>
      <c r="F299" s="11">
        <v>60000</v>
      </c>
    </row>
    <row r="300" spans="1:6" ht="165" x14ac:dyDescent="0.25">
      <c r="A300" s="10" t="s">
        <v>6</v>
      </c>
      <c r="B300" s="10" t="s">
        <v>653</v>
      </c>
      <c r="C300" s="10" t="s">
        <v>654</v>
      </c>
      <c r="D300" s="25">
        <v>44028</v>
      </c>
      <c r="E300" s="10" t="s">
        <v>655</v>
      </c>
      <c r="F300" s="11">
        <v>15000</v>
      </c>
    </row>
    <row r="301" spans="1:6" ht="180" x14ac:dyDescent="0.25">
      <c r="A301" s="10" t="s">
        <v>6</v>
      </c>
      <c r="B301" s="10" t="s">
        <v>664</v>
      </c>
      <c r="C301" s="10" t="s">
        <v>665</v>
      </c>
      <c r="D301" s="25">
        <v>44028</v>
      </c>
      <c r="E301" s="10" t="s">
        <v>611</v>
      </c>
      <c r="F301" s="11">
        <v>67021.149999999994</v>
      </c>
    </row>
    <row r="302" spans="1:6" ht="195" x14ac:dyDescent="0.25">
      <c r="A302" s="10" t="s">
        <v>6</v>
      </c>
      <c r="B302" s="10" t="s">
        <v>666</v>
      </c>
      <c r="C302" s="10" t="s">
        <v>667</v>
      </c>
      <c r="D302" s="25">
        <v>44028</v>
      </c>
      <c r="E302" s="10" t="s">
        <v>668</v>
      </c>
      <c r="F302" s="11">
        <v>83792.5</v>
      </c>
    </row>
    <row r="303" spans="1:6" ht="165" x14ac:dyDescent="0.25">
      <c r="A303" s="10" t="s">
        <v>6</v>
      </c>
      <c r="B303" s="10" t="s">
        <v>669</v>
      </c>
      <c r="C303" s="10" t="s">
        <v>670</v>
      </c>
      <c r="D303" s="25">
        <v>44063</v>
      </c>
      <c r="E303" s="10" t="s">
        <v>416</v>
      </c>
      <c r="F303" s="11">
        <v>6000</v>
      </c>
    </row>
    <row r="304" spans="1:6" ht="180" x14ac:dyDescent="0.25">
      <c r="A304" s="10" t="s">
        <v>6</v>
      </c>
      <c r="B304" s="10" t="s">
        <v>671</v>
      </c>
      <c r="C304" s="10" t="s">
        <v>672</v>
      </c>
      <c r="D304" s="25">
        <v>44063</v>
      </c>
      <c r="E304" s="10" t="s">
        <v>673</v>
      </c>
      <c r="F304" s="11">
        <v>37349.68</v>
      </c>
    </row>
    <row r="305" spans="1:6" ht="180" x14ac:dyDescent="0.25">
      <c r="A305" s="10" t="s">
        <v>6</v>
      </c>
      <c r="B305" s="10" t="s">
        <v>674</v>
      </c>
      <c r="C305" s="10" t="s">
        <v>675</v>
      </c>
      <c r="D305" s="25">
        <v>44063</v>
      </c>
      <c r="E305" s="10" t="s">
        <v>676</v>
      </c>
      <c r="F305" s="11">
        <v>111059.85</v>
      </c>
    </row>
    <row r="306" spans="1:6" ht="180" x14ac:dyDescent="0.25">
      <c r="A306" s="10" t="s">
        <v>6</v>
      </c>
      <c r="B306" s="10" t="s">
        <v>677</v>
      </c>
      <c r="C306" s="10" t="s">
        <v>678</v>
      </c>
      <c r="D306" s="25">
        <v>44063</v>
      </c>
      <c r="E306" s="10" t="s">
        <v>679</v>
      </c>
      <c r="F306" s="11">
        <v>300000</v>
      </c>
    </row>
    <row r="307" spans="1:6" ht="135" x14ac:dyDescent="0.25">
      <c r="A307" s="10" t="s">
        <v>6</v>
      </c>
      <c r="B307" s="10" t="s">
        <v>680</v>
      </c>
      <c r="C307" s="10" t="s">
        <v>681</v>
      </c>
      <c r="D307" s="25">
        <v>44063</v>
      </c>
      <c r="E307" s="10" t="s">
        <v>682</v>
      </c>
      <c r="F307" s="11">
        <v>34485</v>
      </c>
    </row>
    <row r="308" spans="1:6" ht="156" customHeight="1" x14ac:dyDescent="0.25">
      <c r="A308" s="10" t="s">
        <v>6</v>
      </c>
      <c r="B308" s="10" t="s">
        <v>683</v>
      </c>
      <c r="C308" s="10" t="s">
        <v>684</v>
      </c>
      <c r="D308" s="25">
        <v>44063</v>
      </c>
      <c r="E308" s="10" t="s">
        <v>685</v>
      </c>
      <c r="F308" s="11">
        <v>22000</v>
      </c>
    </row>
    <row r="309" spans="1:6" ht="135" x14ac:dyDescent="0.25">
      <c r="A309" s="10" t="s">
        <v>6</v>
      </c>
      <c r="B309" s="10" t="s">
        <v>686</v>
      </c>
      <c r="C309" s="10" t="s">
        <v>687</v>
      </c>
      <c r="D309" s="25">
        <v>44063</v>
      </c>
      <c r="E309" s="10" t="s">
        <v>688</v>
      </c>
      <c r="F309" s="11">
        <v>34981.1</v>
      </c>
    </row>
    <row r="310" spans="1:6" ht="180" x14ac:dyDescent="0.25">
      <c r="A310" s="10" t="s">
        <v>6</v>
      </c>
      <c r="B310" s="10" t="s">
        <v>689</v>
      </c>
      <c r="C310" s="10" t="s">
        <v>690</v>
      </c>
      <c r="D310" s="25">
        <v>44063</v>
      </c>
      <c r="E310" s="10" t="s">
        <v>691</v>
      </c>
      <c r="F310" s="11">
        <v>124025</v>
      </c>
    </row>
    <row r="311" spans="1:6" ht="165" x14ac:dyDescent="0.25">
      <c r="A311" s="10" t="s">
        <v>6</v>
      </c>
      <c r="B311" s="10" t="s">
        <v>692</v>
      </c>
      <c r="C311" s="10" t="s">
        <v>693</v>
      </c>
      <c r="D311" s="25">
        <v>44063</v>
      </c>
      <c r="E311" s="10" t="s">
        <v>275</v>
      </c>
      <c r="F311" s="11">
        <v>813.75</v>
      </c>
    </row>
    <row r="312" spans="1:6" ht="135" x14ac:dyDescent="0.25">
      <c r="A312" s="10" t="s">
        <v>6</v>
      </c>
      <c r="B312" s="10" t="s">
        <v>694</v>
      </c>
      <c r="C312" s="10" t="s">
        <v>695</v>
      </c>
      <c r="D312" s="25">
        <v>44063</v>
      </c>
      <c r="E312" s="10" t="s">
        <v>318</v>
      </c>
      <c r="F312" s="11">
        <v>1049.78</v>
      </c>
    </row>
    <row r="313" spans="1:6" ht="165" x14ac:dyDescent="0.25">
      <c r="A313" s="10" t="s">
        <v>6</v>
      </c>
      <c r="B313" s="10" t="s">
        <v>696</v>
      </c>
      <c r="C313" s="10" t="s">
        <v>697</v>
      </c>
      <c r="D313" s="25">
        <v>44063</v>
      </c>
      <c r="E313" s="10" t="s">
        <v>698</v>
      </c>
      <c r="F313" s="11">
        <v>40000</v>
      </c>
    </row>
    <row r="314" spans="1:6" ht="150" x14ac:dyDescent="0.25">
      <c r="A314" s="10" t="s">
        <v>6</v>
      </c>
      <c r="B314" s="10" t="s">
        <v>699</v>
      </c>
      <c r="C314" s="10" t="s">
        <v>700</v>
      </c>
      <c r="D314" s="25">
        <v>44070</v>
      </c>
      <c r="E314" s="10" t="s">
        <v>701</v>
      </c>
      <c r="F314" s="11">
        <v>150645</v>
      </c>
    </row>
    <row r="315" spans="1:6" ht="195" x14ac:dyDescent="0.25">
      <c r="A315" s="10" t="s">
        <v>6</v>
      </c>
      <c r="B315" s="10" t="s">
        <v>702</v>
      </c>
      <c r="C315" s="10" t="s">
        <v>703</v>
      </c>
      <c r="D315" s="25">
        <v>44070</v>
      </c>
      <c r="E315" s="10" t="s">
        <v>303</v>
      </c>
      <c r="F315" s="11">
        <v>1372212.6</v>
      </c>
    </row>
    <row r="316" spans="1:6" ht="105" x14ac:dyDescent="0.25">
      <c r="A316" s="10" t="s">
        <v>6</v>
      </c>
      <c r="B316" s="10" t="s">
        <v>704</v>
      </c>
      <c r="C316" s="10" t="s">
        <v>705</v>
      </c>
      <c r="D316" s="25">
        <v>44070</v>
      </c>
      <c r="E316" s="10" t="s">
        <v>706</v>
      </c>
      <c r="F316" s="11">
        <v>4337.28</v>
      </c>
    </row>
    <row r="317" spans="1:6" ht="180" x14ac:dyDescent="0.25">
      <c r="A317" s="10" t="s">
        <v>6</v>
      </c>
      <c r="B317" s="10" t="s">
        <v>707</v>
      </c>
      <c r="C317" s="10" t="s">
        <v>708</v>
      </c>
      <c r="D317" s="25">
        <v>44070</v>
      </c>
      <c r="E317" s="10" t="s">
        <v>709</v>
      </c>
      <c r="F317" s="11">
        <v>7000</v>
      </c>
    </row>
    <row r="318" spans="1:6" ht="90" x14ac:dyDescent="0.25">
      <c r="A318" s="10" t="s">
        <v>6</v>
      </c>
      <c r="B318" s="10" t="s">
        <v>710</v>
      </c>
      <c r="C318" s="10" t="s">
        <v>711</v>
      </c>
      <c r="D318" s="25">
        <v>44077</v>
      </c>
      <c r="E318" s="10" t="s">
        <v>712</v>
      </c>
      <c r="F318" s="11">
        <v>4694.8</v>
      </c>
    </row>
    <row r="319" spans="1:6" ht="135" x14ac:dyDescent="0.25">
      <c r="A319" s="10" t="s">
        <v>6</v>
      </c>
      <c r="B319" s="10" t="s">
        <v>713</v>
      </c>
      <c r="C319" s="10" t="s">
        <v>714</v>
      </c>
      <c r="D319" s="25">
        <v>44077</v>
      </c>
      <c r="E319" s="10" t="s">
        <v>715</v>
      </c>
      <c r="F319" s="11">
        <v>40000</v>
      </c>
    </row>
    <row r="320" spans="1:6" ht="135" x14ac:dyDescent="0.25">
      <c r="A320" s="10" t="s">
        <v>6</v>
      </c>
      <c r="B320" s="10" t="s">
        <v>716</v>
      </c>
      <c r="C320" s="10" t="s">
        <v>717</v>
      </c>
      <c r="D320" s="25">
        <v>44077</v>
      </c>
      <c r="E320" s="10" t="s">
        <v>718</v>
      </c>
      <c r="F320" s="11">
        <v>47000</v>
      </c>
    </row>
    <row r="321" spans="1:6" ht="135" x14ac:dyDescent="0.25">
      <c r="A321" s="10" t="s">
        <v>6</v>
      </c>
      <c r="B321" s="10" t="s">
        <v>716</v>
      </c>
      <c r="C321" s="10" t="s">
        <v>717</v>
      </c>
      <c r="D321" s="25">
        <v>44077</v>
      </c>
      <c r="E321" s="10" t="s">
        <v>719</v>
      </c>
      <c r="F321" s="11">
        <v>45000</v>
      </c>
    </row>
    <row r="322" spans="1:6" ht="135" x14ac:dyDescent="0.25">
      <c r="A322" s="10" t="s">
        <v>6</v>
      </c>
      <c r="B322" s="10" t="s">
        <v>716</v>
      </c>
      <c r="C322" s="10" t="s">
        <v>717</v>
      </c>
      <c r="D322" s="25">
        <v>44077</v>
      </c>
      <c r="E322" s="10" t="s">
        <v>720</v>
      </c>
      <c r="F322" s="11">
        <v>8000</v>
      </c>
    </row>
    <row r="323" spans="1:6" ht="195" x14ac:dyDescent="0.25">
      <c r="A323" s="10" t="s">
        <v>6</v>
      </c>
      <c r="B323" s="10" t="s">
        <v>721</v>
      </c>
      <c r="C323" s="10" t="s">
        <v>722</v>
      </c>
      <c r="D323" s="25">
        <v>44077</v>
      </c>
      <c r="E323" s="10" t="s">
        <v>723</v>
      </c>
      <c r="F323" s="11">
        <v>11661.57</v>
      </c>
    </row>
    <row r="324" spans="1:6" ht="90" x14ac:dyDescent="0.25">
      <c r="A324" s="10" t="s">
        <v>6</v>
      </c>
      <c r="B324" s="10" t="s">
        <v>724</v>
      </c>
      <c r="C324" s="10" t="s">
        <v>725</v>
      </c>
      <c r="D324" s="25">
        <v>44077</v>
      </c>
      <c r="E324" s="10" t="s">
        <v>726</v>
      </c>
      <c r="F324" s="11">
        <v>20130.2</v>
      </c>
    </row>
    <row r="325" spans="1:6" ht="165" x14ac:dyDescent="0.25">
      <c r="A325" s="10" t="s">
        <v>6</v>
      </c>
      <c r="B325" s="10" t="s">
        <v>727</v>
      </c>
      <c r="C325" s="10" t="s">
        <v>728</v>
      </c>
      <c r="D325" s="25">
        <v>44084</v>
      </c>
      <c r="E325" s="10" t="s">
        <v>363</v>
      </c>
      <c r="F325" s="11">
        <v>819.39</v>
      </c>
    </row>
    <row r="326" spans="1:6" ht="195" x14ac:dyDescent="0.25">
      <c r="A326" s="10" t="s">
        <v>6</v>
      </c>
      <c r="B326" s="10" t="s">
        <v>455</v>
      </c>
      <c r="C326" s="10" t="s">
        <v>456</v>
      </c>
      <c r="D326" s="25">
        <v>44084</v>
      </c>
      <c r="E326" s="10" t="s">
        <v>457</v>
      </c>
      <c r="F326" s="11">
        <v>30000</v>
      </c>
    </row>
    <row r="327" spans="1:6" ht="90" x14ac:dyDescent="0.25">
      <c r="A327" s="10" t="s">
        <v>6</v>
      </c>
      <c r="B327" s="10" t="s">
        <v>729</v>
      </c>
      <c r="C327" s="10" t="s">
        <v>730</v>
      </c>
      <c r="D327" s="25">
        <v>44091</v>
      </c>
      <c r="E327" s="10" t="s">
        <v>731</v>
      </c>
      <c r="F327" s="11">
        <v>22950</v>
      </c>
    </row>
    <row r="328" spans="1:6" ht="180" x14ac:dyDescent="0.25">
      <c r="A328" s="10" t="s">
        <v>6</v>
      </c>
      <c r="B328" s="10" t="s">
        <v>732</v>
      </c>
      <c r="C328" s="10" t="s">
        <v>733</v>
      </c>
      <c r="D328" s="25">
        <v>44091</v>
      </c>
      <c r="E328" s="10" t="s">
        <v>691</v>
      </c>
      <c r="F328" s="11">
        <v>171457</v>
      </c>
    </row>
    <row r="329" spans="1:6" ht="180" x14ac:dyDescent="0.25">
      <c r="A329" s="10" t="s">
        <v>6</v>
      </c>
      <c r="B329" s="10" t="s">
        <v>734</v>
      </c>
      <c r="C329" s="10" t="s">
        <v>735</v>
      </c>
      <c r="D329" s="25">
        <v>44091</v>
      </c>
      <c r="E329" s="10" t="s">
        <v>691</v>
      </c>
      <c r="F329" s="11">
        <v>132616</v>
      </c>
    </row>
    <row r="330" spans="1:6" ht="135" x14ac:dyDescent="0.25">
      <c r="A330" s="10" t="s">
        <v>6</v>
      </c>
      <c r="B330" s="10" t="s">
        <v>736</v>
      </c>
      <c r="C330" s="10" t="s">
        <v>737</v>
      </c>
      <c r="D330" s="25">
        <v>44091</v>
      </c>
      <c r="E330" s="10" t="s">
        <v>738</v>
      </c>
      <c r="F330" s="11">
        <v>11976.1</v>
      </c>
    </row>
    <row r="331" spans="1:6" ht="165" x14ac:dyDescent="0.25">
      <c r="A331" s="10" t="s">
        <v>6</v>
      </c>
      <c r="B331" s="10" t="s">
        <v>739</v>
      </c>
      <c r="C331" s="10" t="s">
        <v>740</v>
      </c>
      <c r="D331" s="25">
        <v>44091</v>
      </c>
      <c r="E331" s="10" t="s">
        <v>741</v>
      </c>
      <c r="F331" s="11">
        <v>36149.58</v>
      </c>
    </row>
    <row r="332" spans="1:6" ht="195" x14ac:dyDescent="0.25">
      <c r="A332" s="10" t="s">
        <v>6</v>
      </c>
      <c r="B332" s="10" t="s">
        <v>742</v>
      </c>
      <c r="C332" s="10" t="s">
        <v>743</v>
      </c>
      <c r="D332" s="25">
        <v>44091</v>
      </c>
      <c r="E332" s="10" t="s">
        <v>744</v>
      </c>
      <c r="F332" s="11">
        <v>160591.20000000001</v>
      </c>
    </row>
    <row r="333" spans="1:6" ht="150" x14ac:dyDescent="0.25">
      <c r="A333" s="10" t="s">
        <v>6</v>
      </c>
      <c r="B333" s="10" t="s">
        <v>745</v>
      </c>
      <c r="C333" s="10" t="s">
        <v>746</v>
      </c>
      <c r="D333" s="25">
        <v>44091</v>
      </c>
      <c r="E333" s="10" t="s">
        <v>658</v>
      </c>
      <c r="F333" s="11">
        <v>5940</v>
      </c>
    </row>
    <row r="334" spans="1:6" ht="105" x14ac:dyDescent="0.25">
      <c r="A334" s="10" t="s">
        <v>6</v>
      </c>
      <c r="B334" s="10" t="s">
        <v>747</v>
      </c>
      <c r="C334" s="10" t="s">
        <v>748</v>
      </c>
      <c r="D334" s="25">
        <v>44091</v>
      </c>
      <c r="E334" s="10" t="s">
        <v>749</v>
      </c>
      <c r="F334" s="11">
        <v>2250</v>
      </c>
    </row>
    <row r="335" spans="1:6" ht="135" x14ac:dyDescent="0.25">
      <c r="A335" s="10" t="s">
        <v>6</v>
      </c>
      <c r="B335" s="10" t="s">
        <v>750</v>
      </c>
      <c r="C335" s="10" t="s">
        <v>751</v>
      </c>
      <c r="D335" s="25">
        <v>44091</v>
      </c>
      <c r="E335" s="10" t="s">
        <v>611</v>
      </c>
      <c r="F335" s="11">
        <v>14320.35</v>
      </c>
    </row>
    <row r="336" spans="1:6" ht="135" x14ac:dyDescent="0.25">
      <c r="A336" s="10" t="s">
        <v>6</v>
      </c>
      <c r="B336" s="10" t="s">
        <v>752</v>
      </c>
      <c r="C336" s="10" t="s">
        <v>753</v>
      </c>
      <c r="D336" s="25">
        <v>44091</v>
      </c>
      <c r="E336" s="10" t="s">
        <v>190</v>
      </c>
      <c r="F336" s="11">
        <v>5015</v>
      </c>
    </row>
    <row r="337" spans="1:6" ht="105" x14ac:dyDescent="0.25">
      <c r="A337" s="10" t="s">
        <v>6</v>
      </c>
      <c r="B337" s="10" t="s">
        <v>754</v>
      </c>
      <c r="C337" s="10" t="s">
        <v>755</v>
      </c>
      <c r="D337" s="25">
        <v>44098</v>
      </c>
      <c r="E337" s="10" t="s">
        <v>756</v>
      </c>
      <c r="F337" s="11">
        <v>5157.3599999999997</v>
      </c>
    </row>
    <row r="338" spans="1:6" ht="150" x14ac:dyDescent="0.25">
      <c r="A338" s="10" t="s">
        <v>6</v>
      </c>
      <c r="B338" s="10" t="s">
        <v>757</v>
      </c>
      <c r="C338" s="10" t="s">
        <v>758</v>
      </c>
      <c r="D338" s="25">
        <v>44098</v>
      </c>
      <c r="E338" s="10" t="s">
        <v>759</v>
      </c>
      <c r="F338" s="11">
        <v>23371.63</v>
      </c>
    </row>
    <row r="339" spans="1:6" ht="135" x14ac:dyDescent="0.25">
      <c r="A339" s="10" t="s">
        <v>6</v>
      </c>
      <c r="B339" s="10" t="s">
        <v>760</v>
      </c>
      <c r="C339" s="10" t="s">
        <v>761</v>
      </c>
      <c r="D339" s="25">
        <v>44098</v>
      </c>
      <c r="E339" s="10" t="s">
        <v>762</v>
      </c>
      <c r="F339" s="11" t="s">
        <v>763</v>
      </c>
    </row>
    <row r="340" spans="1:6" ht="165" x14ac:dyDescent="0.25">
      <c r="A340" s="10" t="s">
        <v>6</v>
      </c>
      <c r="B340" s="10" t="s">
        <v>764</v>
      </c>
      <c r="C340" s="10" t="s">
        <v>765</v>
      </c>
      <c r="D340" s="25">
        <v>44098</v>
      </c>
      <c r="E340" s="10" t="s">
        <v>766</v>
      </c>
      <c r="F340" s="11">
        <v>130680</v>
      </c>
    </row>
    <row r="341" spans="1:6" ht="134.25" customHeight="1" x14ac:dyDescent="0.25">
      <c r="A341" s="10" t="s">
        <v>6</v>
      </c>
      <c r="B341" s="10" t="s">
        <v>767</v>
      </c>
      <c r="C341" s="10" t="s">
        <v>768</v>
      </c>
      <c r="D341" s="25">
        <v>44098</v>
      </c>
      <c r="E341" s="10" t="s">
        <v>769</v>
      </c>
      <c r="F341" s="11">
        <v>32861.68</v>
      </c>
    </row>
    <row r="342" spans="1:6" ht="180" x14ac:dyDescent="0.25">
      <c r="A342" s="10" t="s">
        <v>6</v>
      </c>
      <c r="B342" s="10" t="s">
        <v>770</v>
      </c>
      <c r="C342" s="10" t="s">
        <v>771</v>
      </c>
      <c r="D342" s="25">
        <v>44098</v>
      </c>
      <c r="E342" s="10" t="s">
        <v>679</v>
      </c>
      <c r="F342" s="11">
        <v>400000</v>
      </c>
    </row>
    <row r="343" spans="1:6" ht="180" x14ac:dyDescent="0.25">
      <c r="A343" s="10" t="s">
        <v>6</v>
      </c>
      <c r="B343" s="10" t="s">
        <v>772</v>
      </c>
      <c r="C343" s="10" t="s">
        <v>773</v>
      </c>
      <c r="D343" s="25">
        <v>44105</v>
      </c>
      <c r="E343" s="10" t="s">
        <v>774</v>
      </c>
      <c r="F343" s="11">
        <v>160548.85</v>
      </c>
    </row>
    <row r="344" spans="1:6" ht="135" x14ac:dyDescent="0.25">
      <c r="A344" s="10" t="s">
        <v>6</v>
      </c>
      <c r="B344" s="10" t="s">
        <v>775</v>
      </c>
      <c r="C344" s="10" t="s">
        <v>776</v>
      </c>
      <c r="D344" s="25">
        <v>44105</v>
      </c>
      <c r="E344" s="10" t="s">
        <v>777</v>
      </c>
      <c r="F344" s="11">
        <v>72361.149999999994</v>
      </c>
    </row>
    <row r="345" spans="1:6" ht="165" x14ac:dyDescent="0.25">
      <c r="A345" s="10" t="s">
        <v>6</v>
      </c>
      <c r="B345" s="10" t="s">
        <v>778</v>
      </c>
      <c r="C345" s="10" t="s">
        <v>779</v>
      </c>
      <c r="D345" s="25">
        <v>44105</v>
      </c>
      <c r="E345" s="10" t="s">
        <v>777</v>
      </c>
      <c r="F345" s="11">
        <v>32937.89</v>
      </c>
    </row>
    <row r="346" spans="1:6" ht="165" x14ac:dyDescent="0.25">
      <c r="A346" s="10" t="s">
        <v>6</v>
      </c>
      <c r="B346" s="10" t="s">
        <v>780</v>
      </c>
      <c r="C346" s="10" t="s">
        <v>781</v>
      </c>
      <c r="D346" s="25">
        <v>44105</v>
      </c>
      <c r="E346" s="10" t="s">
        <v>782</v>
      </c>
      <c r="F346" s="11">
        <v>78264.28</v>
      </c>
    </row>
    <row r="347" spans="1:6" ht="165" x14ac:dyDescent="0.25">
      <c r="A347" s="10" t="s">
        <v>6</v>
      </c>
      <c r="B347" s="10" t="s">
        <v>783</v>
      </c>
      <c r="C347" s="10" t="s">
        <v>784</v>
      </c>
      <c r="D347" s="25">
        <v>44105</v>
      </c>
      <c r="E347" s="10" t="s">
        <v>785</v>
      </c>
      <c r="F347" s="11">
        <v>43755.1</v>
      </c>
    </row>
    <row r="348" spans="1:6" ht="165" x14ac:dyDescent="0.25">
      <c r="A348" s="10" t="s">
        <v>6</v>
      </c>
      <c r="B348" s="10" t="s">
        <v>786</v>
      </c>
      <c r="C348" s="10" t="s">
        <v>787</v>
      </c>
      <c r="D348" s="25">
        <v>44105</v>
      </c>
      <c r="E348" s="10" t="s">
        <v>788</v>
      </c>
      <c r="F348" s="11">
        <v>43222.28</v>
      </c>
    </row>
    <row r="349" spans="1:6" ht="165" x14ac:dyDescent="0.25">
      <c r="A349" s="10" t="s">
        <v>6</v>
      </c>
      <c r="B349" s="10" t="s">
        <v>789</v>
      </c>
      <c r="C349" s="10" t="s">
        <v>790</v>
      </c>
      <c r="D349" s="25">
        <v>44105</v>
      </c>
      <c r="E349" s="10" t="s">
        <v>512</v>
      </c>
      <c r="F349" s="11">
        <v>5643.94</v>
      </c>
    </row>
    <row r="350" spans="1:6" ht="210" x14ac:dyDescent="0.25">
      <c r="A350" s="10" t="s">
        <v>6</v>
      </c>
      <c r="B350" s="10" t="s">
        <v>791</v>
      </c>
      <c r="C350" s="10" t="s">
        <v>792</v>
      </c>
      <c r="D350" s="25">
        <v>44105</v>
      </c>
      <c r="E350" s="10" t="s">
        <v>793</v>
      </c>
      <c r="F350" s="11">
        <v>69921.75</v>
      </c>
    </row>
    <row r="351" spans="1:6" ht="135" x14ac:dyDescent="0.25">
      <c r="A351" s="10" t="s">
        <v>6</v>
      </c>
      <c r="B351" s="10" t="s">
        <v>694</v>
      </c>
      <c r="C351" s="10" t="s">
        <v>695</v>
      </c>
      <c r="D351" s="25">
        <v>44105</v>
      </c>
      <c r="E351" s="10" t="s">
        <v>318</v>
      </c>
      <c r="F351" s="11">
        <v>4719</v>
      </c>
    </row>
    <row r="352" spans="1:6" ht="180" x14ac:dyDescent="0.25">
      <c r="A352" s="10" t="s">
        <v>6</v>
      </c>
      <c r="B352" s="10" t="s">
        <v>794</v>
      </c>
      <c r="C352" s="10" t="s">
        <v>795</v>
      </c>
      <c r="D352" s="25">
        <v>44105</v>
      </c>
      <c r="E352" s="10" t="s">
        <v>623</v>
      </c>
      <c r="F352" s="11">
        <v>26245.5</v>
      </c>
    </row>
    <row r="353" spans="1:6" ht="105" x14ac:dyDescent="0.25">
      <c r="A353" s="10" t="s">
        <v>6</v>
      </c>
      <c r="B353" s="10" t="s">
        <v>796</v>
      </c>
      <c r="C353" s="10" t="s">
        <v>797</v>
      </c>
      <c r="D353" s="25">
        <v>44105</v>
      </c>
      <c r="E353" s="10" t="s">
        <v>798</v>
      </c>
      <c r="F353" s="11">
        <v>6650</v>
      </c>
    </row>
    <row r="354" spans="1:6" ht="195" x14ac:dyDescent="0.25">
      <c r="A354" s="10" t="s">
        <v>6</v>
      </c>
      <c r="B354" s="10" t="s">
        <v>799</v>
      </c>
      <c r="C354" s="10" t="s">
        <v>800</v>
      </c>
      <c r="D354" s="25">
        <v>44105</v>
      </c>
      <c r="E354" s="10" t="s">
        <v>801</v>
      </c>
      <c r="F354" s="11">
        <v>138150</v>
      </c>
    </row>
    <row r="355" spans="1:6" ht="165" x14ac:dyDescent="0.25">
      <c r="A355" s="10" t="s">
        <v>6</v>
      </c>
      <c r="B355" s="10" t="s">
        <v>802</v>
      </c>
      <c r="C355" s="10" t="s">
        <v>803</v>
      </c>
      <c r="D355" s="25">
        <v>44105</v>
      </c>
      <c r="E355" s="10" t="s">
        <v>804</v>
      </c>
      <c r="F355" s="11">
        <v>90000</v>
      </c>
    </row>
    <row r="356" spans="1:6" ht="135" x14ac:dyDescent="0.25">
      <c r="A356" s="10" t="s">
        <v>6</v>
      </c>
      <c r="B356" s="10" t="s">
        <v>805</v>
      </c>
      <c r="C356" s="10" t="s">
        <v>806</v>
      </c>
      <c r="D356" s="25">
        <v>44105</v>
      </c>
      <c r="E356" s="10" t="s">
        <v>807</v>
      </c>
      <c r="F356" s="11">
        <v>9000</v>
      </c>
    </row>
    <row r="357" spans="1:6" ht="90" x14ac:dyDescent="0.25">
      <c r="A357" s="10" t="s">
        <v>6</v>
      </c>
      <c r="B357" s="10" t="s">
        <v>808</v>
      </c>
      <c r="C357" s="10" t="s">
        <v>809</v>
      </c>
      <c r="D357" s="25">
        <v>44105</v>
      </c>
      <c r="E357" s="10" t="s">
        <v>810</v>
      </c>
      <c r="F357" s="11">
        <v>7260</v>
      </c>
    </row>
    <row r="358" spans="1:6" ht="120" x14ac:dyDescent="0.25">
      <c r="A358" s="10" t="s">
        <v>6</v>
      </c>
      <c r="B358" s="10" t="s">
        <v>811</v>
      </c>
      <c r="C358" s="10" t="s">
        <v>812</v>
      </c>
      <c r="D358" s="25">
        <v>44105</v>
      </c>
      <c r="E358" s="10" t="s">
        <v>813</v>
      </c>
      <c r="F358" s="11">
        <v>15000</v>
      </c>
    </row>
    <row r="359" spans="1:6" ht="165" x14ac:dyDescent="0.25">
      <c r="A359" s="10" t="s">
        <v>6</v>
      </c>
      <c r="B359" s="10" t="s">
        <v>814</v>
      </c>
      <c r="C359" s="10" t="s">
        <v>815</v>
      </c>
      <c r="D359" s="25">
        <v>44112</v>
      </c>
      <c r="E359" s="10" t="s">
        <v>801</v>
      </c>
      <c r="F359" s="11">
        <v>120000</v>
      </c>
    </row>
    <row r="360" spans="1:6" ht="165" x14ac:dyDescent="0.25">
      <c r="A360" s="10" t="s">
        <v>6</v>
      </c>
      <c r="B360" s="10" t="s">
        <v>816</v>
      </c>
      <c r="C360" s="10" t="s">
        <v>817</v>
      </c>
      <c r="D360" s="25">
        <v>44112</v>
      </c>
      <c r="E360" s="10" t="s">
        <v>818</v>
      </c>
      <c r="F360" s="11">
        <v>17521.650000000001</v>
      </c>
    </row>
    <row r="361" spans="1:6" ht="150" x14ac:dyDescent="0.25">
      <c r="A361" s="10" t="s">
        <v>6</v>
      </c>
      <c r="B361" s="10" t="s">
        <v>819</v>
      </c>
      <c r="C361" s="10" t="s">
        <v>820</v>
      </c>
      <c r="D361" s="25">
        <v>44112</v>
      </c>
      <c r="E361" s="10" t="s">
        <v>512</v>
      </c>
      <c r="F361" s="11">
        <v>2300.16</v>
      </c>
    </row>
    <row r="362" spans="1:6" ht="225" x14ac:dyDescent="0.25">
      <c r="A362" s="10" t="s">
        <v>6</v>
      </c>
      <c r="B362" s="10" t="s">
        <v>821</v>
      </c>
      <c r="C362" s="10" t="s">
        <v>822</v>
      </c>
      <c r="D362" s="25">
        <v>44112</v>
      </c>
      <c r="E362" s="10" t="s">
        <v>823</v>
      </c>
      <c r="F362" s="11">
        <v>26355.84</v>
      </c>
    </row>
    <row r="363" spans="1:6" ht="225" x14ac:dyDescent="0.25">
      <c r="A363" s="10" t="s">
        <v>6</v>
      </c>
      <c r="B363" s="10" t="s">
        <v>821</v>
      </c>
      <c r="C363" s="10" t="s">
        <v>822</v>
      </c>
      <c r="D363" s="25">
        <v>44112</v>
      </c>
      <c r="E363" s="10" t="s">
        <v>824</v>
      </c>
      <c r="F363" s="11">
        <v>30528</v>
      </c>
    </row>
    <row r="364" spans="1:6" ht="195" x14ac:dyDescent="0.25">
      <c r="A364" s="10" t="s">
        <v>6</v>
      </c>
      <c r="B364" s="10" t="s">
        <v>825</v>
      </c>
      <c r="C364" s="10" t="s">
        <v>826</v>
      </c>
      <c r="D364" s="25">
        <v>44112</v>
      </c>
      <c r="E364" s="10" t="s">
        <v>827</v>
      </c>
      <c r="F364" s="11">
        <v>75000</v>
      </c>
    </row>
    <row r="365" spans="1:6" ht="165" x14ac:dyDescent="0.25">
      <c r="A365" s="10" t="s">
        <v>6</v>
      </c>
      <c r="B365" s="10" t="s">
        <v>828</v>
      </c>
      <c r="C365" s="10" t="s">
        <v>829</v>
      </c>
      <c r="D365" s="25">
        <v>44112</v>
      </c>
      <c r="E365" s="10" t="s">
        <v>744</v>
      </c>
      <c r="F365" s="11">
        <v>1603588.8</v>
      </c>
    </row>
    <row r="366" spans="1:6" ht="180" x14ac:dyDescent="0.25">
      <c r="A366" s="10" t="s">
        <v>6</v>
      </c>
      <c r="B366" s="10" t="s">
        <v>830</v>
      </c>
      <c r="C366" s="10" t="s">
        <v>831</v>
      </c>
      <c r="D366" s="25">
        <v>44112</v>
      </c>
      <c r="E366" s="10" t="s">
        <v>542</v>
      </c>
      <c r="F366" s="11">
        <v>15000</v>
      </c>
    </row>
    <row r="367" spans="1:6" ht="150" x14ac:dyDescent="0.25">
      <c r="A367" s="10" t="s">
        <v>6</v>
      </c>
      <c r="B367" s="10" t="s">
        <v>832</v>
      </c>
      <c r="C367" s="10" t="s">
        <v>833</v>
      </c>
      <c r="D367" s="25">
        <v>44119</v>
      </c>
      <c r="E367" s="10" t="s">
        <v>738</v>
      </c>
      <c r="F367" s="11">
        <v>4174.5</v>
      </c>
    </row>
    <row r="368" spans="1:6" ht="150" x14ac:dyDescent="0.25">
      <c r="A368" s="10" t="s">
        <v>6</v>
      </c>
      <c r="B368" s="10" t="s">
        <v>832</v>
      </c>
      <c r="C368" s="10" t="s">
        <v>833</v>
      </c>
      <c r="D368" s="25">
        <v>44119</v>
      </c>
      <c r="E368" s="10" t="s">
        <v>834</v>
      </c>
      <c r="F368" s="11">
        <v>15225.85</v>
      </c>
    </row>
    <row r="369" spans="1:6" ht="180" x14ac:dyDescent="0.25">
      <c r="A369" s="10" t="s">
        <v>6</v>
      </c>
      <c r="B369" s="10" t="s">
        <v>835</v>
      </c>
      <c r="C369" s="10" t="s">
        <v>836</v>
      </c>
      <c r="D369" s="25">
        <v>44119</v>
      </c>
      <c r="E369" s="10" t="s">
        <v>837</v>
      </c>
      <c r="F369" s="11">
        <v>17125.13</v>
      </c>
    </row>
    <row r="370" spans="1:6" ht="138.75" customHeight="1" x14ac:dyDescent="0.25">
      <c r="A370" s="10" t="s">
        <v>6</v>
      </c>
      <c r="B370" s="10" t="s">
        <v>838</v>
      </c>
      <c r="C370" s="10" t="s">
        <v>839</v>
      </c>
      <c r="D370" s="25">
        <v>44119</v>
      </c>
      <c r="E370" s="10" t="s">
        <v>840</v>
      </c>
      <c r="F370" s="11">
        <v>219590.8</v>
      </c>
    </row>
    <row r="371" spans="1:6" ht="150" x14ac:dyDescent="0.25">
      <c r="A371" s="10" t="s">
        <v>6</v>
      </c>
      <c r="B371" s="10" t="s">
        <v>841</v>
      </c>
      <c r="C371" s="10" t="s">
        <v>842</v>
      </c>
      <c r="D371" s="25">
        <v>44119</v>
      </c>
      <c r="E371" s="10" t="s">
        <v>840</v>
      </c>
      <c r="F371" s="11">
        <v>104165.27</v>
      </c>
    </row>
    <row r="372" spans="1:6" ht="120" x14ac:dyDescent="0.25">
      <c r="A372" s="10" t="s">
        <v>6</v>
      </c>
      <c r="B372" s="10" t="s">
        <v>843</v>
      </c>
      <c r="C372" s="10" t="s">
        <v>844</v>
      </c>
      <c r="D372" s="25">
        <v>44119</v>
      </c>
      <c r="E372" s="10" t="s">
        <v>845</v>
      </c>
      <c r="F372" s="11">
        <v>5596.25</v>
      </c>
    </row>
    <row r="373" spans="1:6" ht="180" x14ac:dyDescent="0.25">
      <c r="A373" s="10" t="s">
        <v>6</v>
      </c>
      <c r="B373" s="10" t="s">
        <v>846</v>
      </c>
      <c r="C373" s="10" t="s">
        <v>847</v>
      </c>
      <c r="D373" s="25">
        <v>44119</v>
      </c>
      <c r="E373" s="10" t="s">
        <v>848</v>
      </c>
      <c r="F373" s="11">
        <v>66167.64</v>
      </c>
    </row>
    <row r="374" spans="1:6" ht="120" x14ac:dyDescent="0.25">
      <c r="A374" s="10" t="s">
        <v>6</v>
      </c>
      <c r="B374" s="10" t="s">
        <v>849</v>
      </c>
      <c r="C374" s="10" t="s">
        <v>850</v>
      </c>
      <c r="D374" s="25">
        <v>44119</v>
      </c>
      <c r="E374" s="10" t="s">
        <v>851</v>
      </c>
      <c r="F374" s="11">
        <v>11011</v>
      </c>
    </row>
    <row r="375" spans="1:6" ht="180" x14ac:dyDescent="0.25">
      <c r="A375" s="10" t="s">
        <v>6</v>
      </c>
      <c r="B375" s="10" t="s">
        <v>852</v>
      </c>
      <c r="C375" s="10" t="s">
        <v>853</v>
      </c>
      <c r="D375" s="25">
        <v>44126</v>
      </c>
      <c r="E375" s="10" t="s">
        <v>854</v>
      </c>
      <c r="F375" s="11">
        <v>88386.47</v>
      </c>
    </row>
    <row r="376" spans="1:6" ht="180" x14ac:dyDescent="0.25">
      <c r="A376" s="10" t="s">
        <v>6</v>
      </c>
      <c r="B376" s="10" t="s">
        <v>852</v>
      </c>
      <c r="C376" s="10" t="s">
        <v>853</v>
      </c>
      <c r="D376" s="25">
        <v>44126</v>
      </c>
      <c r="E376" s="10" t="s">
        <v>855</v>
      </c>
      <c r="F376" s="11">
        <v>8780.9599999999991</v>
      </c>
    </row>
    <row r="377" spans="1:6" ht="180" x14ac:dyDescent="0.25">
      <c r="A377" s="10" t="s">
        <v>6</v>
      </c>
      <c r="B377" s="10" t="s">
        <v>852</v>
      </c>
      <c r="C377" s="10" t="s">
        <v>853</v>
      </c>
      <c r="D377" s="25">
        <v>44126</v>
      </c>
      <c r="E377" s="10" t="s">
        <v>856</v>
      </c>
      <c r="F377" s="11">
        <v>65352.27</v>
      </c>
    </row>
    <row r="378" spans="1:6" ht="195" x14ac:dyDescent="0.25">
      <c r="A378" s="10" t="s">
        <v>6</v>
      </c>
      <c r="B378" s="10" t="s">
        <v>857</v>
      </c>
      <c r="C378" s="10" t="s">
        <v>858</v>
      </c>
      <c r="D378" s="25">
        <v>44126</v>
      </c>
      <c r="E378" s="10" t="s">
        <v>859</v>
      </c>
      <c r="F378" s="11">
        <v>84000</v>
      </c>
    </row>
    <row r="379" spans="1:6" ht="240" x14ac:dyDescent="0.25">
      <c r="A379" s="10" t="s">
        <v>6</v>
      </c>
      <c r="B379" s="10" t="s">
        <v>860</v>
      </c>
      <c r="C379" s="10" t="s">
        <v>861</v>
      </c>
      <c r="D379" s="25">
        <v>44126</v>
      </c>
      <c r="E379" s="10" t="s">
        <v>698</v>
      </c>
      <c r="F379" s="11">
        <v>44675.040000000001</v>
      </c>
    </row>
    <row r="380" spans="1:6" ht="195" x14ac:dyDescent="0.25">
      <c r="A380" s="10" t="s">
        <v>6</v>
      </c>
      <c r="B380" s="10" t="s">
        <v>862</v>
      </c>
      <c r="C380" s="10" t="s">
        <v>863</v>
      </c>
      <c r="D380" s="25">
        <v>44126</v>
      </c>
      <c r="E380" s="10" t="s">
        <v>864</v>
      </c>
      <c r="F380" s="11">
        <v>40000</v>
      </c>
    </row>
    <row r="381" spans="1:6" ht="189.75" customHeight="1" x14ac:dyDescent="0.25">
      <c r="A381" s="10" t="s">
        <v>6</v>
      </c>
      <c r="B381" s="10" t="s">
        <v>865</v>
      </c>
      <c r="C381" s="10" t="s">
        <v>866</v>
      </c>
      <c r="D381" s="25">
        <v>44126</v>
      </c>
      <c r="E381" s="10" t="s">
        <v>658</v>
      </c>
      <c r="F381" s="11">
        <v>1556.07</v>
      </c>
    </row>
    <row r="382" spans="1:6" ht="180" x14ac:dyDescent="0.25">
      <c r="A382" s="10" t="s">
        <v>6</v>
      </c>
      <c r="B382" s="10" t="s">
        <v>867</v>
      </c>
      <c r="C382" s="10" t="s">
        <v>868</v>
      </c>
      <c r="D382" s="25">
        <v>44126</v>
      </c>
      <c r="E382" s="10" t="s">
        <v>869</v>
      </c>
      <c r="F382" s="11">
        <v>24545.62</v>
      </c>
    </row>
    <row r="383" spans="1:6" ht="150" x14ac:dyDescent="0.25">
      <c r="A383" s="10" t="s">
        <v>6</v>
      </c>
      <c r="B383" s="10" t="s">
        <v>870</v>
      </c>
      <c r="C383" s="10" t="s">
        <v>871</v>
      </c>
      <c r="D383" s="25">
        <v>44133</v>
      </c>
      <c r="E383" s="10" t="s">
        <v>872</v>
      </c>
      <c r="F383" s="11">
        <v>7840.8</v>
      </c>
    </row>
    <row r="384" spans="1:6" ht="120" x14ac:dyDescent="0.25">
      <c r="A384" s="10" t="s">
        <v>6</v>
      </c>
      <c r="B384" s="10" t="s">
        <v>873</v>
      </c>
      <c r="C384" s="10" t="s">
        <v>874</v>
      </c>
      <c r="D384" s="25">
        <v>44133</v>
      </c>
      <c r="E384" s="10" t="s">
        <v>875</v>
      </c>
      <c r="F384" s="11">
        <v>34243</v>
      </c>
    </row>
    <row r="385" spans="1:6" ht="150" x14ac:dyDescent="0.25">
      <c r="A385" s="10" t="s">
        <v>6</v>
      </c>
      <c r="B385" s="10" t="s">
        <v>876</v>
      </c>
      <c r="C385" s="10" t="s">
        <v>877</v>
      </c>
      <c r="D385" s="25">
        <v>44133</v>
      </c>
      <c r="E385" s="10" t="s">
        <v>574</v>
      </c>
      <c r="F385" s="11">
        <v>31166.2</v>
      </c>
    </row>
    <row r="386" spans="1:6" ht="210" x14ac:dyDescent="0.25">
      <c r="A386" s="10" t="s">
        <v>6</v>
      </c>
      <c r="B386" s="10" t="s">
        <v>878</v>
      </c>
      <c r="C386" s="10" t="s">
        <v>879</v>
      </c>
      <c r="D386" s="25">
        <v>44133</v>
      </c>
      <c r="E386" s="10" t="s">
        <v>880</v>
      </c>
      <c r="F386" s="11" t="s">
        <v>881</v>
      </c>
    </row>
    <row r="387" spans="1:6" ht="150" x14ac:dyDescent="0.25">
      <c r="A387" s="10" t="s">
        <v>6</v>
      </c>
      <c r="B387" s="10" t="s">
        <v>882</v>
      </c>
      <c r="C387" s="10" t="s">
        <v>883</v>
      </c>
      <c r="D387" s="25">
        <v>44133</v>
      </c>
      <c r="E387" s="10" t="s">
        <v>884</v>
      </c>
      <c r="F387" s="11" t="s">
        <v>885</v>
      </c>
    </row>
    <row r="388" spans="1:6" ht="195" x14ac:dyDescent="0.25">
      <c r="A388" s="10" t="s">
        <v>6</v>
      </c>
      <c r="B388" s="10" t="s">
        <v>886</v>
      </c>
      <c r="C388" s="10" t="s">
        <v>887</v>
      </c>
      <c r="D388" s="25">
        <v>44133</v>
      </c>
      <c r="E388" s="10" t="s">
        <v>888</v>
      </c>
      <c r="F388" s="11">
        <v>38750</v>
      </c>
    </row>
    <row r="389" spans="1:6" ht="150" x14ac:dyDescent="0.25">
      <c r="A389" s="10" t="s">
        <v>6</v>
      </c>
      <c r="B389" s="10" t="s">
        <v>585</v>
      </c>
      <c r="C389" s="10" t="s">
        <v>586</v>
      </c>
      <c r="D389" s="25">
        <v>44133</v>
      </c>
      <c r="E389" s="10" t="s">
        <v>454</v>
      </c>
      <c r="F389" s="11">
        <v>1000</v>
      </c>
    </row>
    <row r="390" spans="1:6" ht="108" customHeight="1" x14ac:dyDescent="0.25">
      <c r="A390" s="10" t="s">
        <v>6</v>
      </c>
      <c r="B390" s="10" t="s">
        <v>889</v>
      </c>
      <c r="C390" s="10" t="s">
        <v>890</v>
      </c>
      <c r="D390" s="25">
        <v>44133</v>
      </c>
      <c r="E390" s="10" t="s">
        <v>515</v>
      </c>
      <c r="F390" s="11">
        <v>5180.37</v>
      </c>
    </row>
    <row r="391" spans="1:6" ht="135" x14ac:dyDescent="0.25">
      <c r="A391" s="10" t="s">
        <v>6</v>
      </c>
      <c r="B391" s="10" t="s">
        <v>891</v>
      </c>
      <c r="C391" s="10" t="s">
        <v>892</v>
      </c>
      <c r="D391" s="25">
        <v>44133</v>
      </c>
      <c r="E391" s="10" t="s">
        <v>646</v>
      </c>
      <c r="F391" s="11">
        <v>5000</v>
      </c>
    </row>
    <row r="392" spans="1:6" ht="144.75" customHeight="1" x14ac:dyDescent="0.25">
      <c r="A392" s="10" t="s">
        <v>6</v>
      </c>
      <c r="B392" s="10" t="s">
        <v>893</v>
      </c>
      <c r="C392" s="10" t="s">
        <v>894</v>
      </c>
      <c r="D392" s="25">
        <v>44133</v>
      </c>
      <c r="E392" s="10" t="s">
        <v>895</v>
      </c>
      <c r="F392" s="11">
        <v>5655</v>
      </c>
    </row>
    <row r="393" spans="1:6" ht="165" x14ac:dyDescent="0.25">
      <c r="A393" s="10" t="s">
        <v>6</v>
      </c>
      <c r="B393" s="10" t="s">
        <v>896</v>
      </c>
      <c r="C393" s="10" t="s">
        <v>897</v>
      </c>
      <c r="D393" s="25">
        <v>44133</v>
      </c>
      <c r="E393" s="10" t="s">
        <v>898</v>
      </c>
      <c r="F393" s="11" t="s">
        <v>899</v>
      </c>
    </row>
    <row r="394" spans="1:6" ht="180" x14ac:dyDescent="0.25">
      <c r="A394" s="10" t="s">
        <v>6</v>
      </c>
      <c r="B394" s="10" t="s">
        <v>900</v>
      </c>
      <c r="C394" s="10" t="s">
        <v>901</v>
      </c>
      <c r="D394" s="25">
        <v>44133</v>
      </c>
      <c r="E394" s="10" t="s">
        <v>902</v>
      </c>
      <c r="F394" s="11">
        <v>121745.36</v>
      </c>
    </row>
    <row r="395" spans="1:6" ht="180" x14ac:dyDescent="0.25">
      <c r="A395" s="10" t="s">
        <v>6</v>
      </c>
      <c r="B395" s="10" t="s">
        <v>900</v>
      </c>
      <c r="C395" s="10" t="s">
        <v>901</v>
      </c>
      <c r="D395" s="25">
        <v>44133</v>
      </c>
      <c r="E395" s="10" t="s">
        <v>903</v>
      </c>
      <c r="F395" s="11">
        <v>124811.5</v>
      </c>
    </row>
    <row r="396" spans="1:6" ht="180" x14ac:dyDescent="0.25">
      <c r="A396" s="10" t="s">
        <v>6</v>
      </c>
      <c r="B396" s="10" t="s">
        <v>904</v>
      </c>
      <c r="C396" s="10" t="s">
        <v>905</v>
      </c>
      <c r="D396" s="25">
        <v>44147</v>
      </c>
      <c r="E396" s="10" t="s">
        <v>906</v>
      </c>
      <c r="F396" s="11">
        <v>126112.3</v>
      </c>
    </row>
    <row r="397" spans="1:6" ht="195" x14ac:dyDescent="0.25">
      <c r="A397" s="10" t="s">
        <v>6</v>
      </c>
      <c r="B397" s="10" t="s">
        <v>907</v>
      </c>
      <c r="C397" s="10" t="s">
        <v>908</v>
      </c>
      <c r="D397" s="25">
        <v>44147</v>
      </c>
      <c r="E397" s="10" t="s">
        <v>909</v>
      </c>
      <c r="F397" s="11">
        <v>88463.1</v>
      </c>
    </row>
    <row r="398" spans="1:6" ht="195" x14ac:dyDescent="0.25">
      <c r="A398" s="10" t="s">
        <v>6</v>
      </c>
      <c r="B398" s="10" t="s">
        <v>910</v>
      </c>
      <c r="C398" s="10" t="s">
        <v>911</v>
      </c>
      <c r="D398" s="25">
        <v>44147</v>
      </c>
      <c r="E398" s="10" t="s">
        <v>912</v>
      </c>
      <c r="F398" s="11">
        <v>100000</v>
      </c>
    </row>
    <row r="399" spans="1:6" ht="165" x14ac:dyDescent="0.25">
      <c r="A399" s="10" t="s">
        <v>6</v>
      </c>
      <c r="B399" s="10" t="s">
        <v>913</v>
      </c>
      <c r="C399" s="10" t="s">
        <v>914</v>
      </c>
      <c r="D399" s="25">
        <v>44147</v>
      </c>
      <c r="E399" s="10" t="s">
        <v>915</v>
      </c>
      <c r="F399" s="11">
        <v>85210.62</v>
      </c>
    </row>
    <row r="400" spans="1:6" ht="255" x14ac:dyDescent="0.25">
      <c r="A400" s="10" t="s">
        <v>6</v>
      </c>
      <c r="B400" s="10" t="s">
        <v>916</v>
      </c>
      <c r="C400" s="10" t="s">
        <v>917</v>
      </c>
      <c r="D400" s="25">
        <v>44147</v>
      </c>
      <c r="E400" s="10" t="s">
        <v>698</v>
      </c>
      <c r="F400" s="11">
        <v>6000</v>
      </c>
    </row>
    <row r="401" spans="1:6" ht="135" x14ac:dyDescent="0.25">
      <c r="A401" s="10" t="s">
        <v>6</v>
      </c>
      <c r="B401" s="10" t="s">
        <v>918</v>
      </c>
      <c r="C401" s="10" t="s">
        <v>919</v>
      </c>
      <c r="D401" s="25">
        <v>44147</v>
      </c>
      <c r="E401" s="10" t="s">
        <v>688</v>
      </c>
      <c r="F401" s="11">
        <v>5251.4</v>
      </c>
    </row>
    <row r="402" spans="1:6" ht="159.75" customHeight="1" x14ac:dyDescent="0.25">
      <c r="A402" s="10" t="s">
        <v>6</v>
      </c>
      <c r="B402" s="10" t="s">
        <v>920</v>
      </c>
      <c r="C402" s="10" t="s">
        <v>921</v>
      </c>
      <c r="D402" s="25">
        <v>44147</v>
      </c>
      <c r="E402" s="10" t="s">
        <v>922</v>
      </c>
      <c r="F402" s="11">
        <v>1639653.47</v>
      </c>
    </row>
    <row r="403" spans="1:6" ht="154.5" customHeight="1" x14ac:dyDescent="0.25">
      <c r="A403" s="10" t="s">
        <v>6</v>
      </c>
      <c r="B403" s="10" t="s">
        <v>920</v>
      </c>
      <c r="C403" s="10" t="s">
        <v>921</v>
      </c>
      <c r="D403" s="25">
        <v>44147</v>
      </c>
      <c r="E403" s="10" t="s">
        <v>923</v>
      </c>
      <c r="F403" s="11">
        <v>658641.6</v>
      </c>
    </row>
    <row r="404" spans="1:6" ht="151.5" customHeight="1" x14ac:dyDescent="0.25">
      <c r="A404" s="10" t="s">
        <v>6</v>
      </c>
      <c r="B404" s="10" t="s">
        <v>920</v>
      </c>
      <c r="C404" s="10" t="s">
        <v>921</v>
      </c>
      <c r="D404" s="25">
        <v>44147</v>
      </c>
      <c r="E404" s="10" t="s">
        <v>924</v>
      </c>
      <c r="F404" s="11">
        <v>780758.9</v>
      </c>
    </row>
    <row r="405" spans="1:6" ht="120" x14ac:dyDescent="0.25">
      <c r="A405" s="10" t="s">
        <v>6</v>
      </c>
      <c r="B405" s="10" t="s">
        <v>925</v>
      </c>
      <c r="C405" s="10" t="s">
        <v>926</v>
      </c>
      <c r="D405" s="25">
        <v>44147</v>
      </c>
      <c r="E405" s="10" t="s">
        <v>927</v>
      </c>
      <c r="F405" s="11">
        <v>20000</v>
      </c>
    </row>
    <row r="406" spans="1:6" ht="105" x14ac:dyDescent="0.25">
      <c r="A406" s="10" t="s">
        <v>6</v>
      </c>
      <c r="B406" s="10" t="s">
        <v>928</v>
      </c>
      <c r="C406" s="10" t="s">
        <v>929</v>
      </c>
      <c r="D406" s="25">
        <v>44147</v>
      </c>
      <c r="E406" s="10" t="s">
        <v>927</v>
      </c>
      <c r="F406" s="11">
        <v>5000</v>
      </c>
    </row>
    <row r="407" spans="1:6" ht="124.5" customHeight="1" x14ac:dyDescent="0.25">
      <c r="A407" s="10" t="s">
        <v>6</v>
      </c>
      <c r="B407" s="10" t="s">
        <v>930</v>
      </c>
      <c r="C407" s="10" t="s">
        <v>931</v>
      </c>
      <c r="D407" s="25">
        <v>44147</v>
      </c>
      <c r="E407" s="10" t="s">
        <v>932</v>
      </c>
      <c r="F407" s="11">
        <v>4952.17</v>
      </c>
    </row>
    <row r="408" spans="1:6" ht="165" x14ac:dyDescent="0.25">
      <c r="A408" s="10" t="s">
        <v>6</v>
      </c>
      <c r="B408" s="10" t="s">
        <v>933</v>
      </c>
      <c r="C408" s="10" t="s">
        <v>934</v>
      </c>
      <c r="D408" s="25">
        <v>44147</v>
      </c>
      <c r="E408" s="10" t="s">
        <v>935</v>
      </c>
      <c r="F408" s="11">
        <v>142378.28</v>
      </c>
    </row>
    <row r="409" spans="1:6" ht="165" x14ac:dyDescent="0.25">
      <c r="A409" s="10" t="s">
        <v>6</v>
      </c>
      <c r="B409" s="10" t="s">
        <v>936</v>
      </c>
      <c r="C409" s="10" t="s">
        <v>937</v>
      </c>
      <c r="D409" s="25">
        <v>44147</v>
      </c>
      <c r="E409" s="10" t="s">
        <v>275</v>
      </c>
      <c r="F409" s="11">
        <v>6024.35</v>
      </c>
    </row>
    <row r="410" spans="1:6" ht="120" x14ac:dyDescent="0.25">
      <c r="A410" s="10" t="s">
        <v>6</v>
      </c>
      <c r="B410" s="10" t="s">
        <v>938</v>
      </c>
      <c r="C410" s="10" t="s">
        <v>939</v>
      </c>
      <c r="D410" s="25">
        <v>44147</v>
      </c>
      <c r="E410" s="10" t="s">
        <v>940</v>
      </c>
      <c r="F410" s="11">
        <v>1633.5</v>
      </c>
    </row>
    <row r="411" spans="1:6" ht="135" x14ac:dyDescent="0.25">
      <c r="A411" s="10" t="s">
        <v>6</v>
      </c>
      <c r="B411" s="10" t="s">
        <v>941</v>
      </c>
      <c r="C411" s="10" t="s">
        <v>942</v>
      </c>
      <c r="D411" s="25">
        <v>44147</v>
      </c>
      <c r="E411" s="10" t="s">
        <v>943</v>
      </c>
      <c r="F411" s="11">
        <v>11410.3</v>
      </c>
    </row>
    <row r="412" spans="1:6" ht="155.25" customHeight="1" x14ac:dyDescent="0.25">
      <c r="A412" s="10" t="s">
        <v>6</v>
      </c>
      <c r="B412" s="10" t="s">
        <v>944</v>
      </c>
      <c r="C412" s="10" t="s">
        <v>945</v>
      </c>
      <c r="D412" s="25">
        <v>44147</v>
      </c>
      <c r="E412" s="10" t="s">
        <v>272</v>
      </c>
      <c r="F412" s="11">
        <v>905.19</v>
      </c>
    </row>
    <row r="413" spans="1:6" ht="180" x14ac:dyDescent="0.25">
      <c r="A413" s="10" t="s">
        <v>6</v>
      </c>
      <c r="B413" s="10" t="s">
        <v>946</v>
      </c>
      <c r="C413" s="10" t="s">
        <v>947</v>
      </c>
      <c r="D413" s="25">
        <v>44154</v>
      </c>
      <c r="E413" s="10" t="s">
        <v>206</v>
      </c>
      <c r="F413" s="11">
        <v>43270.81</v>
      </c>
    </row>
    <row r="414" spans="1:6" ht="180" x14ac:dyDescent="0.25">
      <c r="A414" s="10" t="s">
        <v>6</v>
      </c>
      <c r="B414" s="10" t="s">
        <v>946</v>
      </c>
      <c r="C414" s="10" t="s">
        <v>947</v>
      </c>
      <c r="D414" s="25">
        <v>44154</v>
      </c>
      <c r="E414" s="10" t="s">
        <v>706</v>
      </c>
      <c r="F414" s="11">
        <v>13291.43</v>
      </c>
    </row>
    <row r="415" spans="1:6" ht="180" x14ac:dyDescent="0.25">
      <c r="A415" s="10" t="s">
        <v>6</v>
      </c>
      <c r="B415" s="10" t="s">
        <v>946</v>
      </c>
      <c r="C415" s="10" t="s">
        <v>947</v>
      </c>
      <c r="D415" s="25">
        <v>44154</v>
      </c>
      <c r="E415" s="10" t="s">
        <v>269</v>
      </c>
      <c r="F415" s="11">
        <v>56146.13</v>
      </c>
    </row>
    <row r="416" spans="1:6" ht="165" x14ac:dyDescent="0.25">
      <c r="A416" s="10" t="s">
        <v>6</v>
      </c>
      <c r="B416" s="10" t="s">
        <v>948</v>
      </c>
      <c r="C416" s="10" t="s">
        <v>949</v>
      </c>
      <c r="D416" s="25">
        <v>44154</v>
      </c>
      <c r="E416" s="10" t="s">
        <v>950</v>
      </c>
      <c r="F416" s="11">
        <v>100000</v>
      </c>
    </row>
    <row r="417" spans="1:6" ht="165" x14ac:dyDescent="0.25">
      <c r="A417" s="10" t="s">
        <v>6</v>
      </c>
      <c r="B417" s="10" t="s">
        <v>951</v>
      </c>
      <c r="C417" s="10" t="s">
        <v>952</v>
      </c>
      <c r="D417" s="25">
        <v>44154</v>
      </c>
      <c r="E417" s="10" t="s">
        <v>691</v>
      </c>
      <c r="F417" s="11">
        <v>115978.5</v>
      </c>
    </row>
    <row r="418" spans="1:6" ht="135" x14ac:dyDescent="0.25">
      <c r="A418" s="10" t="s">
        <v>6</v>
      </c>
      <c r="B418" s="10" t="s">
        <v>953</v>
      </c>
      <c r="C418" s="10" t="s">
        <v>954</v>
      </c>
      <c r="D418" s="25">
        <v>44154</v>
      </c>
      <c r="E418" s="10" t="s">
        <v>955</v>
      </c>
      <c r="F418" s="11">
        <v>6000</v>
      </c>
    </row>
    <row r="419" spans="1:6" ht="120" x14ac:dyDescent="0.25">
      <c r="A419" s="10" t="s">
        <v>6</v>
      </c>
      <c r="B419" s="10" t="s">
        <v>956</v>
      </c>
      <c r="C419" s="10" t="s">
        <v>957</v>
      </c>
      <c r="D419" s="25">
        <v>44154</v>
      </c>
      <c r="E419" s="10" t="s">
        <v>851</v>
      </c>
      <c r="F419" s="11">
        <v>2904</v>
      </c>
    </row>
    <row r="420" spans="1:6" ht="165" x14ac:dyDescent="0.25">
      <c r="A420" s="10" t="s">
        <v>6</v>
      </c>
      <c r="B420" s="10" t="s">
        <v>958</v>
      </c>
      <c r="C420" s="10" t="s">
        <v>959</v>
      </c>
      <c r="D420" s="25">
        <v>44154</v>
      </c>
      <c r="E420" s="10" t="s">
        <v>960</v>
      </c>
      <c r="F420" s="11">
        <v>66913</v>
      </c>
    </row>
    <row r="421" spans="1:6" ht="135" x14ac:dyDescent="0.25">
      <c r="A421" s="10" t="s">
        <v>6</v>
      </c>
      <c r="B421" s="10" t="s">
        <v>961</v>
      </c>
      <c r="C421" s="10" t="s">
        <v>962</v>
      </c>
      <c r="D421" s="25">
        <v>44154</v>
      </c>
      <c r="E421" s="10" t="s">
        <v>963</v>
      </c>
      <c r="F421" s="11">
        <v>10299.86</v>
      </c>
    </row>
    <row r="422" spans="1:6" ht="199.5" customHeight="1" x14ac:dyDescent="0.25">
      <c r="A422" s="10" t="s">
        <v>6</v>
      </c>
      <c r="B422" s="10" t="s">
        <v>964</v>
      </c>
      <c r="C422" s="10" t="s">
        <v>965</v>
      </c>
      <c r="D422" s="25">
        <v>44154</v>
      </c>
      <c r="E422" s="10" t="s">
        <v>966</v>
      </c>
      <c r="F422" s="11" t="s">
        <v>967</v>
      </c>
    </row>
    <row r="423" spans="1:6" ht="148.5" customHeight="1" x14ac:dyDescent="0.25">
      <c r="A423" s="10" t="s">
        <v>6</v>
      </c>
      <c r="B423" s="10" t="s">
        <v>944</v>
      </c>
      <c r="C423" s="10" t="s">
        <v>945</v>
      </c>
      <c r="D423" s="25">
        <v>44154</v>
      </c>
      <c r="E423" s="10" t="s">
        <v>272</v>
      </c>
      <c r="F423" s="11">
        <v>384.76</v>
      </c>
    </row>
    <row r="424" spans="1:6" ht="123.75" customHeight="1" x14ac:dyDescent="0.25">
      <c r="A424" s="10" t="s">
        <v>6</v>
      </c>
      <c r="B424" s="10" t="s">
        <v>968</v>
      </c>
      <c r="C424" s="10" t="s">
        <v>969</v>
      </c>
      <c r="D424" s="25">
        <v>44154</v>
      </c>
      <c r="E424" s="10" t="s">
        <v>970</v>
      </c>
      <c r="F424" s="11">
        <v>10000</v>
      </c>
    </row>
    <row r="425" spans="1:6" ht="150" x14ac:dyDescent="0.25">
      <c r="A425" s="10" t="s">
        <v>6</v>
      </c>
      <c r="B425" s="10" t="s">
        <v>971</v>
      </c>
      <c r="C425" s="10" t="s">
        <v>972</v>
      </c>
      <c r="D425" s="25">
        <v>44154</v>
      </c>
      <c r="E425" s="10" t="s">
        <v>611</v>
      </c>
      <c r="F425" s="11">
        <v>81757.64</v>
      </c>
    </row>
    <row r="426" spans="1:6" ht="195" x14ac:dyDescent="0.25">
      <c r="A426" s="10" t="s">
        <v>6</v>
      </c>
      <c r="B426" s="10" t="s">
        <v>973</v>
      </c>
      <c r="C426" s="10" t="s">
        <v>974</v>
      </c>
      <c r="D426" s="25">
        <v>44161</v>
      </c>
      <c r="E426" s="10" t="s">
        <v>275</v>
      </c>
      <c r="F426" s="11">
        <v>3375.54</v>
      </c>
    </row>
    <row r="427" spans="1:6" ht="195" x14ac:dyDescent="0.25">
      <c r="A427" s="10" t="s">
        <v>6</v>
      </c>
      <c r="B427" s="10" t="s">
        <v>973</v>
      </c>
      <c r="C427" s="10" t="s">
        <v>974</v>
      </c>
      <c r="D427" s="25">
        <v>44161</v>
      </c>
      <c r="E427" s="10" t="s">
        <v>975</v>
      </c>
      <c r="F427" s="11">
        <v>13053.48</v>
      </c>
    </row>
    <row r="428" spans="1:6" ht="195" x14ac:dyDescent="0.25">
      <c r="A428" s="10" t="s">
        <v>6</v>
      </c>
      <c r="B428" s="10" t="s">
        <v>976</v>
      </c>
      <c r="C428" s="10" t="s">
        <v>977</v>
      </c>
      <c r="D428" s="25">
        <v>44161</v>
      </c>
      <c r="E428" s="10" t="s">
        <v>978</v>
      </c>
      <c r="F428" s="11">
        <v>56119.76</v>
      </c>
    </row>
    <row r="429" spans="1:6" ht="195" x14ac:dyDescent="0.25">
      <c r="A429" s="10" t="s">
        <v>6</v>
      </c>
      <c r="B429" s="10" t="s">
        <v>976</v>
      </c>
      <c r="C429" s="10" t="s">
        <v>977</v>
      </c>
      <c r="D429" s="25">
        <v>44161</v>
      </c>
      <c r="E429" s="10" t="s">
        <v>975</v>
      </c>
      <c r="F429" s="11">
        <v>1216.05</v>
      </c>
    </row>
    <row r="430" spans="1:6" ht="180" x14ac:dyDescent="0.25">
      <c r="A430" s="10" t="s">
        <v>6</v>
      </c>
      <c r="B430" s="10" t="s">
        <v>979</v>
      </c>
      <c r="C430" s="10" t="s">
        <v>980</v>
      </c>
      <c r="D430" s="25">
        <v>44161</v>
      </c>
      <c r="E430" s="10" t="s">
        <v>981</v>
      </c>
      <c r="F430" s="11" t="s">
        <v>982</v>
      </c>
    </row>
    <row r="431" spans="1:6" ht="120" x14ac:dyDescent="0.25">
      <c r="A431" s="10" t="s">
        <v>6</v>
      </c>
      <c r="B431" s="10" t="s">
        <v>983</v>
      </c>
      <c r="C431" s="10" t="s">
        <v>984</v>
      </c>
      <c r="D431" s="25">
        <v>44161</v>
      </c>
      <c r="E431" s="10" t="s">
        <v>985</v>
      </c>
      <c r="F431" s="11">
        <v>7096.65</v>
      </c>
    </row>
    <row r="432" spans="1:6" ht="150.75" customHeight="1" x14ac:dyDescent="0.25">
      <c r="A432" s="10" t="s">
        <v>6</v>
      </c>
      <c r="B432" s="10" t="s">
        <v>986</v>
      </c>
      <c r="C432" s="10" t="s">
        <v>987</v>
      </c>
      <c r="D432" s="25">
        <v>44161</v>
      </c>
      <c r="E432" s="10" t="s">
        <v>988</v>
      </c>
      <c r="F432" s="11">
        <v>93759.88</v>
      </c>
    </row>
    <row r="433" spans="1:6" ht="166.5" customHeight="1" x14ac:dyDescent="0.25">
      <c r="A433" s="10" t="s">
        <v>6</v>
      </c>
      <c r="B433" s="10" t="s">
        <v>986</v>
      </c>
      <c r="C433" s="10" t="s">
        <v>987</v>
      </c>
      <c r="D433" s="25">
        <v>44161</v>
      </c>
      <c r="E433" s="10" t="s">
        <v>989</v>
      </c>
      <c r="F433" s="11">
        <v>19996.86</v>
      </c>
    </row>
    <row r="434" spans="1:6" ht="135" x14ac:dyDescent="0.25">
      <c r="A434" s="10" t="s">
        <v>6</v>
      </c>
      <c r="B434" s="10" t="s">
        <v>526</v>
      </c>
      <c r="C434" s="10" t="s">
        <v>990</v>
      </c>
      <c r="D434" s="25">
        <v>44161</v>
      </c>
      <c r="E434" s="10" t="s">
        <v>528</v>
      </c>
      <c r="F434" s="11">
        <v>460000</v>
      </c>
    </row>
    <row r="435" spans="1:6" ht="164.25" customHeight="1" x14ac:dyDescent="0.25">
      <c r="A435" s="10" t="s">
        <v>6</v>
      </c>
      <c r="B435" s="10" t="s">
        <v>991</v>
      </c>
      <c r="C435" s="10" t="s">
        <v>992</v>
      </c>
      <c r="D435" s="25">
        <v>44161</v>
      </c>
      <c r="E435" s="10" t="s">
        <v>272</v>
      </c>
      <c r="F435" s="11">
        <v>20698.52</v>
      </c>
    </row>
    <row r="436" spans="1:6" ht="165" x14ac:dyDescent="0.25">
      <c r="A436" s="10" t="s">
        <v>6</v>
      </c>
      <c r="B436" s="10" t="s">
        <v>993</v>
      </c>
      <c r="C436" s="10" t="s">
        <v>994</v>
      </c>
      <c r="D436" s="25">
        <v>44161</v>
      </c>
      <c r="E436" s="10" t="s">
        <v>995</v>
      </c>
      <c r="F436" s="11">
        <v>53482</v>
      </c>
    </row>
    <row r="437" spans="1:6" ht="161.25" customHeight="1" x14ac:dyDescent="0.25">
      <c r="A437" s="10" t="s">
        <v>6</v>
      </c>
      <c r="B437" s="10" t="s">
        <v>996</v>
      </c>
      <c r="C437" s="10" t="s">
        <v>997</v>
      </c>
      <c r="D437" s="25">
        <v>44161</v>
      </c>
      <c r="E437" s="10" t="s">
        <v>574</v>
      </c>
      <c r="F437" s="11">
        <v>3430.35</v>
      </c>
    </row>
    <row r="438" spans="1:6" ht="180" x14ac:dyDescent="0.25">
      <c r="A438" s="10" t="s">
        <v>6</v>
      </c>
      <c r="B438" s="10" t="s">
        <v>998</v>
      </c>
      <c r="C438" s="10" t="s">
        <v>999</v>
      </c>
      <c r="D438" s="25">
        <v>44161</v>
      </c>
      <c r="E438" s="10" t="s">
        <v>1000</v>
      </c>
      <c r="F438" s="11">
        <v>26485.39</v>
      </c>
    </row>
    <row r="439" spans="1:6" ht="90" x14ac:dyDescent="0.25">
      <c r="A439" s="10" t="s">
        <v>6</v>
      </c>
      <c r="B439" s="10" t="s">
        <v>1001</v>
      </c>
      <c r="C439" s="10" t="s">
        <v>1002</v>
      </c>
      <c r="D439" s="25">
        <v>44161</v>
      </c>
      <c r="E439" s="10" t="s">
        <v>726</v>
      </c>
      <c r="F439" s="11">
        <v>13420.13</v>
      </c>
    </row>
    <row r="440" spans="1:6" ht="180" x14ac:dyDescent="0.25">
      <c r="A440" s="10" t="s">
        <v>6</v>
      </c>
      <c r="B440" s="10" t="s">
        <v>1003</v>
      </c>
      <c r="C440" s="10" t="s">
        <v>1004</v>
      </c>
      <c r="D440" s="25">
        <v>44161</v>
      </c>
      <c r="E440" s="10" t="s">
        <v>1005</v>
      </c>
      <c r="F440" s="11">
        <v>37500</v>
      </c>
    </row>
    <row r="441" spans="1:6" ht="255" x14ac:dyDescent="0.25">
      <c r="A441" s="10" t="s">
        <v>6</v>
      </c>
      <c r="B441" s="10" t="s">
        <v>1006</v>
      </c>
      <c r="C441" s="10" t="s">
        <v>1007</v>
      </c>
      <c r="D441" s="25">
        <v>44161</v>
      </c>
      <c r="E441" s="10" t="s">
        <v>384</v>
      </c>
      <c r="F441" s="11">
        <v>90446.05</v>
      </c>
    </row>
    <row r="442" spans="1:6" ht="165" x14ac:dyDescent="0.25">
      <c r="A442" s="10" t="s">
        <v>6</v>
      </c>
      <c r="B442" s="10" t="s">
        <v>1008</v>
      </c>
      <c r="C442" s="10" t="s">
        <v>1009</v>
      </c>
      <c r="D442" s="25">
        <v>44161</v>
      </c>
      <c r="E442" s="10" t="s">
        <v>1010</v>
      </c>
      <c r="F442" s="11">
        <v>55000</v>
      </c>
    </row>
    <row r="443" spans="1:6" ht="165" x14ac:dyDescent="0.25">
      <c r="A443" s="10" t="s">
        <v>6</v>
      </c>
      <c r="B443" s="10" t="s">
        <v>1008</v>
      </c>
      <c r="C443" s="10" t="s">
        <v>1009</v>
      </c>
      <c r="D443" s="25">
        <v>44161</v>
      </c>
      <c r="E443" s="10" t="s">
        <v>859</v>
      </c>
      <c r="F443" s="11">
        <v>100000</v>
      </c>
    </row>
    <row r="444" spans="1:6" ht="165" x14ac:dyDescent="0.25">
      <c r="A444" s="10" t="s">
        <v>6</v>
      </c>
      <c r="B444" s="10" t="s">
        <v>1011</v>
      </c>
      <c r="C444" s="10" t="s">
        <v>1012</v>
      </c>
      <c r="D444" s="25">
        <v>44161</v>
      </c>
      <c r="E444" s="10" t="s">
        <v>1013</v>
      </c>
      <c r="F444" s="11">
        <v>440.89</v>
      </c>
    </row>
    <row r="445" spans="1:6" ht="165" x14ac:dyDescent="0.25">
      <c r="A445" s="10" t="s">
        <v>6</v>
      </c>
      <c r="B445" s="10" t="s">
        <v>1014</v>
      </c>
      <c r="C445" s="10" t="s">
        <v>1015</v>
      </c>
      <c r="D445" s="25">
        <v>44161</v>
      </c>
      <c r="E445" s="10" t="s">
        <v>691</v>
      </c>
      <c r="F445" s="11">
        <v>109021</v>
      </c>
    </row>
    <row r="446" spans="1:6" ht="150" x14ac:dyDescent="0.25">
      <c r="A446" s="10" t="s">
        <v>6</v>
      </c>
      <c r="B446" s="10" t="s">
        <v>1016</v>
      </c>
      <c r="C446" s="10" t="s">
        <v>1017</v>
      </c>
      <c r="D446" s="25">
        <v>44161</v>
      </c>
      <c r="E446" s="10" t="s">
        <v>1018</v>
      </c>
      <c r="F446" s="11">
        <v>84945.63</v>
      </c>
    </row>
    <row r="447" spans="1:6" ht="180" x14ac:dyDescent="0.25">
      <c r="A447" s="10" t="s">
        <v>6</v>
      </c>
      <c r="B447" s="10" t="s">
        <v>1019</v>
      </c>
      <c r="C447" s="10" t="s">
        <v>1020</v>
      </c>
      <c r="D447" s="25">
        <v>44168</v>
      </c>
      <c r="E447" s="10" t="s">
        <v>1021</v>
      </c>
      <c r="F447" s="11">
        <v>166314.5</v>
      </c>
    </row>
    <row r="448" spans="1:6" ht="165" x14ac:dyDescent="0.25">
      <c r="A448" s="10" t="s">
        <v>6</v>
      </c>
      <c r="B448" s="10" t="s">
        <v>1022</v>
      </c>
      <c r="C448" s="10" t="s">
        <v>1023</v>
      </c>
      <c r="D448" s="25">
        <v>44168</v>
      </c>
      <c r="E448" s="10" t="s">
        <v>1024</v>
      </c>
      <c r="F448" s="11">
        <v>87573.75</v>
      </c>
    </row>
    <row r="449" spans="1:6" ht="150" x14ac:dyDescent="0.25">
      <c r="A449" s="10" t="s">
        <v>6</v>
      </c>
      <c r="B449" s="10" t="s">
        <v>1025</v>
      </c>
      <c r="C449" s="10" t="s">
        <v>1026</v>
      </c>
      <c r="D449" s="25">
        <v>44168</v>
      </c>
      <c r="E449" s="10" t="s">
        <v>1027</v>
      </c>
      <c r="F449" s="11">
        <v>5678.08</v>
      </c>
    </row>
    <row r="450" spans="1:6" ht="150" x14ac:dyDescent="0.25">
      <c r="A450" s="10" t="s">
        <v>6</v>
      </c>
      <c r="B450" s="10" t="s">
        <v>1025</v>
      </c>
      <c r="C450" s="10" t="s">
        <v>1026</v>
      </c>
      <c r="D450" s="25">
        <v>44168</v>
      </c>
      <c r="E450" s="10" t="s">
        <v>626</v>
      </c>
      <c r="F450" s="11">
        <v>7588.51</v>
      </c>
    </row>
    <row r="451" spans="1:6" ht="165" x14ac:dyDescent="0.25">
      <c r="A451" s="10" t="s">
        <v>6</v>
      </c>
      <c r="B451" s="10" t="s">
        <v>1028</v>
      </c>
      <c r="C451" s="10" t="s">
        <v>1029</v>
      </c>
      <c r="D451" s="25">
        <v>44168</v>
      </c>
      <c r="E451" s="10" t="s">
        <v>1030</v>
      </c>
      <c r="F451" s="11">
        <v>38176.370000000003</v>
      </c>
    </row>
    <row r="452" spans="1:6" ht="165" x14ac:dyDescent="0.25">
      <c r="A452" s="10" t="s">
        <v>6</v>
      </c>
      <c r="B452" s="10" t="s">
        <v>1028</v>
      </c>
      <c r="C452" s="10" t="s">
        <v>1029</v>
      </c>
      <c r="D452" s="25">
        <v>44168</v>
      </c>
      <c r="E452" s="10" t="s">
        <v>1031</v>
      </c>
      <c r="F452" s="11">
        <v>19667.34</v>
      </c>
    </row>
    <row r="453" spans="1:6" ht="150" x14ac:dyDescent="0.25">
      <c r="A453" s="10" t="s">
        <v>6</v>
      </c>
      <c r="B453" s="10" t="s">
        <v>1032</v>
      </c>
      <c r="C453" s="10" t="s">
        <v>1033</v>
      </c>
      <c r="D453" s="25">
        <v>44168</v>
      </c>
      <c r="E453" s="10" t="s">
        <v>1034</v>
      </c>
      <c r="F453" s="11">
        <v>33880</v>
      </c>
    </row>
    <row r="454" spans="1:6" ht="170.25" customHeight="1" x14ac:dyDescent="0.25">
      <c r="A454" s="10" t="s">
        <v>6</v>
      </c>
      <c r="B454" s="10" t="s">
        <v>1035</v>
      </c>
      <c r="C454" s="10" t="s">
        <v>1036</v>
      </c>
      <c r="D454" s="25">
        <v>44168</v>
      </c>
      <c r="E454" s="10" t="s">
        <v>655</v>
      </c>
      <c r="F454" s="11">
        <v>22962.46</v>
      </c>
    </row>
    <row r="455" spans="1:6" ht="128.25" customHeight="1" x14ac:dyDescent="0.25">
      <c r="A455" s="10" t="s">
        <v>6</v>
      </c>
      <c r="B455" s="10" t="s">
        <v>1037</v>
      </c>
      <c r="C455" s="10" t="s">
        <v>1038</v>
      </c>
      <c r="D455" s="25">
        <v>44168</v>
      </c>
      <c r="E455" s="10" t="s">
        <v>1039</v>
      </c>
      <c r="F455" s="11">
        <v>28543.4</v>
      </c>
    </row>
    <row r="456" spans="1:6" ht="180" x14ac:dyDescent="0.25">
      <c r="A456" s="10" t="s">
        <v>6</v>
      </c>
      <c r="B456" s="10" t="s">
        <v>1040</v>
      </c>
      <c r="C456" s="10" t="s">
        <v>1041</v>
      </c>
      <c r="D456" s="25">
        <v>44168</v>
      </c>
      <c r="E456" s="10" t="s">
        <v>1042</v>
      </c>
      <c r="F456" s="11">
        <v>36230.43</v>
      </c>
    </row>
    <row r="457" spans="1:6" ht="135" x14ac:dyDescent="0.25">
      <c r="A457" s="10" t="s">
        <v>6</v>
      </c>
      <c r="B457" s="10" t="s">
        <v>1043</v>
      </c>
      <c r="C457" s="10" t="s">
        <v>1044</v>
      </c>
      <c r="D457" s="25">
        <v>44168</v>
      </c>
      <c r="E457" s="10" t="s">
        <v>1045</v>
      </c>
      <c r="F457" s="11">
        <v>526.79999999999995</v>
      </c>
    </row>
    <row r="458" spans="1:6" ht="150" x14ac:dyDescent="0.25">
      <c r="A458" s="10" t="s">
        <v>6</v>
      </c>
      <c r="B458" s="10" t="s">
        <v>1046</v>
      </c>
      <c r="C458" s="10" t="s">
        <v>1047</v>
      </c>
      <c r="D458" s="25">
        <v>44168</v>
      </c>
      <c r="E458" s="10" t="s">
        <v>1048</v>
      </c>
      <c r="F458" s="11" t="s">
        <v>1049</v>
      </c>
    </row>
    <row r="459" spans="1:6" ht="165" x14ac:dyDescent="0.25">
      <c r="A459" s="10" t="s">
        <v>6</v>
      </c>
      <c r="B459" s="10" t="s">
        <v>1050</v>
      </c>
      <c r="C459" s="10" t="s">
        <v>1051</v>
      </c>
      <c r="D459" s="25">
        <v>44168</v>
      </c>
      <c r="E459" s="10" t="s">
        <v>1052</v>
      </c>
      <c r="F459" s="11">
        <v>10977.12</v>
      </c>
    </row>
    <row r="460" spans="1:6" ht="195" x14ac:dyDescent="0.25">
      <c r="A460" s="10" t="s">
        <v>6</v>
      </c>
      <c r="B460" s="10" t="s">
        <v>1053</v>
      </c>
      <c r="C460" s="10" t="s">
        <v>1054</v>
      </c>
      <c r="D460" s="25">
        <v>44175</v>
      </c>
      <c r="E460" s="10" t="s">
        <v>1055</v>
      </c>
      <c r="F460" s="11">
        <v>772334.89</v>
      </c>
    </row>
    <row r="461" spans="1:6" ht="145.5" customHeight="1" x14ac:dyDescent="0.25">
      <c r="A461" s="10" t="s">
        <v>6</v>
      </c>
      <c r="B461" s="10" t="s">
        <v>1056</v>
      </c>
      <c r="C461" s="10" t="s">
        <v>1057</v>
      </c>
      <c r="D461" s="25">
        <v>44175</v>
      </c>
      <c r="E461" s="10" t="s">
        <v>1058</v>
      </c>
      <c r="F461" s="11">
        <v>1996.5</v>
      </c>
    </row>
    <row r="462" spans="1:6" ht="150" x14ac:dyDescent="0.25">
      <c r="A462" s="10" t="s">
        <v>6</v>
      </c>
      <c r="B462" s="10" t="s">
        <v>1059</v>
      </c>
      <c r="C462" s="10" t="s">
        <v>1060</v>
      </c>
      <c r="D462" s="25">
        <v>44175</v>
      </c>
      <c r="E462" s="10" t="s">
        <v>1061</v>
      </c>
      <c r="F462" s="11">
        <v>12100</v>
      </c>
    </row>
    <row r="463" spans="1:6" ht="150" x14ac:dyDescent="0.25">
      <c r="A463" s="10" t="s">
        <v>6</v>
      </c>
      <c r="B463" s="10" t="s">
        <v>1059</v>
      </c>
      <c r="C463" s="10" t="s">
        <v>1060</v>
      </c>
      <c r="D463" s="25">
        <v>44175</v>
      </c>
      <c r="E463" s="10" t="s">
        <v>1062</v>
      </c>
      <c r="F463" s="11">
        <v>28919</v>
      </c>
    </row>
    <row r="464" spans="1:6" ht="165" x14ac:dyDescent="0.25">
      <c r="A464" s="10" t="s">
        <v>6</v>
      </c>
      <c r="B464" s="10" t="s">
        <v>1063</v>
      </c>
      <c r="C464" s="10" t="s">
        <v>1064</v>
      </c>
      <c r="D464" s="25">
        <v>44175</v>
      </c>
      <c r="E464" s="10" t="s">
        <v>1065</v>
      </c>
      <c r="F464" s="11" t="s">
        <v>1066</v>
      </c>
    </row>
    <row r="465" spans="1:6" ht="150" x14ac:dyDescent="0.25">
      <c r="A465" s="10" t="s">
        <v>6</v>
      </c>
      <c r="B465" s="10" t="s">
        <v>1067</v>
      </c>
      <c r="C465" s="10" t="s">
        <v>1068</v>
      </c>
      <c r="D465" s="25">
        <v>44175</v>
      </c>
      <c r="E465" s="10" t="s">
        <v>1069</v>
      </c>
      <c r="F465" s="11">
        <v>1500</v>
      </c>
    </row>
    <row r="466" spans="1:6" ht="165" x14ac:dyDescent="0.25">
      <c r="A466" s="10" t="s">
        <v>6</v>
      </c>
      <c r="B466" s="10" t="s">
        <v>1070</v>
      </c>
      <c r="C466" s="10" t="s">
        <v>1071</v>
      </c>
      <c r="D466" s="25">
        <v>44175</v>
      </c>
      <c r="E466" s="10" t="s">
        <v>1072</v>
      </c>
      <c r="F466" s="11">
        <v>58707.5</v>
      </c>
    </row>
    <row r="467" spans="1:6" ht="165" x14ac:dyDescent="0.25">
      <c r="A467" s="10" t="s">
        <v>6</v>
      </c>
      <c r="B467" s="10" t="s">
        <v>1070</v>
      </c>
      <c r="C467" s="10" t="s">
        <v>1071</v>
      </c>
      <c r="D467" s="25">
        <v>44175</v>
      </c>
      <c r="E467" s="10" t="s">
        <v>1073</v>
      </c>
      <c r="F467" s="11" t="s">
        <v>1074</v>
      </c>
    </row>
    <row r="468" spans="1:6" ht="120" x14ac:dyDescent="0.25">
      <c r="A468" s="10" t="s">
        <v>6</v>
      </c>
      <c r="B468" s="10" t="s">
        <v>1075</v>
      </c>
      <c r="C468" s="10" t="s">
        <v>1076</v>
      </c>
      <c r="D468" s="25">
        <v>44175</v>
      </c>
      <c r="E468" s="10" t="s">
        <v>1077</v>
      </c>
      <c r="F468" s="11">
        <v>12765.5</v>
      </c>
    </row>
    <row r="469" spans="1:6" ht="135" x14ac:dyDescent="0.25">
      <c r="A469" s="10" t="s">
        <v>6</v>
      </c>
      <c r="B469" s="10" t="s">
        <v>1078</v>
      </c>
      <c r="C469" s="10" t="s">
        <v>1079</v>
      </c>
      <c r="D469" s="25">
        <v>44175</v>
      </c>
      <c r="E469" s="10" t="s">
        <v>1080</v>
      </c>
      <c r="F469" s="11">
        <v>27687.200000000001</v>
      </c>
    </row>
    <row r="470" spans="1:6" ht="105" x14ac:dyDescent="0.25">
      <c r="A470" s="10" t="s">
        <v>6</v>
      </c>
      <c r="B470" s="10" t="s">
        <v>1081</v>
      </c>
      <c r="C470" s="10" t="s">
        <v>1082</v>
      </c>
      <c r="D470" s="25">
        <v>44182</v>
      </c>
      <c r="E470" s="10" t="s">
        <v>422</v>
      </c>
      <c r="F470" s="11">
        <v>6156.48</v>
      </c>
    </row>
    <row r="471" spans="1:6" ht="150" x14ac:dyDescent="0.25">
      <c r="A471" s="10" t="s">
        <v>6</v>
      </c>
      <c r="B471" s="10" t="s">
        <v>1083</v>
      </c>
      <c r="C471" s="10" t="s">
        <v>1084</v>
      </c>
      <c r="D471" s="25">
        <v>44182</v>
      </c>
      <c r="E471" s="10" t="s">
        <v>1085</v>
      </c>
      <c r="F471" s="11">
        <v>59574.35</v>
      </c>
    </row>
    <row r="472" spans="1:6" ht="165" x14ac:dyDescent="0.25">
      <c r="A472" s="10" t="s">
        <v>6</v>
      </c>
      <c r="B472" s="10" t="s">
        <v>1086</v>
      </c>
      <c r="C472" s="10" t="s">
        <v>1087</v>
      </c>
      <c r="D472" s="25">
        <v>44182</v>
      </c>
      <c r="E472" s="10" t="s">
        <v>360</v>
      </c>
      <c r="F472" s="11">
        <v>700695.27</v>
      </c>
    </row>
    <row r="473" spans="1:6" ht="105" x14ac:dyDescent="0.25">
      <c r="A473" s="10" t="s">
        <v>6</v>
      </c>
      <c r="B473" s="10" t="s">
        <v>1088</v>
      </c>
      <c r="C473" s="10" t="s">
        <v>1089</v>
      </c>
      <c r="D473" s="25">
        <v>44182</v>
      </c>
      <c r="E473" s="10" t="s">
        <v>1090</v>
      </c>
      <c r="F473" s="11">
        <v>4023.49</v>
      </c>
    </row>
    <row r="474" spans="1:6" ht="105" x14ac:dyDescent="0.25">
      <c r="A474" s="10" t="s">
        <v>6</v>
      </c>
      <c r="B474" s="10" t="s">
        <v>1088</v>
      </c>
      <c r="C474" s="10" t="s">
        <v>1089</v>
      </c>
      <c r="D474" s="25">
        <v>44182</v>
      </c>
      <c r="E474" s="10" t="s">
        <v>1091</v>
      </c>
      <c r="F474" s="11">
        <v>3172.14</v>
      </c>
    </row>
    <row r="475" spans="1:6" ht="135" x14ac:dyDescent="0.25">
      <c r="A475" s="10" t="s">
        <v>6</v>
      </c>
      <c r="B475" s="10" t="s">
        <v>1092</v>
      </c>
      <c r="C475" s="10" t="s">
        <v>1093</v>
      </c>
      <c r="D475" s="25">
        <v>44182</v>
      </c>
      <c r="E475" s="10" t="s">
        <v>1094</v>
      </c>
      <c r="F475" s="11">
        <v>694945.83</v>
      </c>
    </row>
    <row r="476" spans="1:6" ht="135" x14ac:dyDescent="0.25">
      <c r="A476" s="10" t="s">
        <v>6</v>
      </c>
      <c r="B476" s="10" t="s">
        <v>1092</v>
      </c>
      <c r="C476" s="10" t="s">
        <v>1093</v>
      </c>
      <c r="D476" s="25">
        <v>44182</v>
      </c>
      <c r="E476" s="10" t="s">
        <v>1095</v>
      </c>
      <c r="F476" s="11">
        <v>990262.31</v>
      </c>
    </row>
    <row r="477" spans="1:6" ht="180" x14ac:dyDescent="0.25">
      <c r="A477" s="10" t="s">
        <v>6</v>
      </c>
      <c r="B477" s="10" t="s">
        <v>1096</v>
      </c>
      <c r="C477" s="10" t="s">
        <v>1097</v>
      </c>
      <c r="D477" s="25">
        <v>44182</v>
      </c>
      <c r="E477" s="10" t="s">
        <v>1098</v>
      </c>
      <c r="F477" s="11" t="s">
        <v>1099</v>
      </c>
    </row>
    <row r="478" spans="1:6" ht="165" x14ac:dyDescent="0.25">
      <c r="A478" s="10" t="s">
        <v>6</v>
      </c>
      <c r="B478" s="10" t="s">
        <v>1100</v>
      </c>
      <c r="C478" s="10" t="s">
        <v>1101</v>
      </c>
      <c r="D478" s="25">
        <v>44182</v>
      </c>
      <c r="E478" s="10" t="s">
        <v>1102</v>
      </c>
      <c r="F478" s="11">
        <v>19893.55</v>
      </c>
    </row>
    <row r="479" spans="1:6" ht="150" x14ac:dyDescent="0.25">
      <c r="A479" s="10" t="s">
        <v>6</v>
      </c>
      <c r="B479" s="10" t="s">
        <v>1103</v>
      </c>
      <c r="C479" s="10" t="s">
        <v>1104</v>
      </c>
      <c r="D479" s="25">
        <v>44182</v>
      </c>
      <c r="E479" s="10" t="s">
        <v>1105</v>
      </c>
      <c r="F479" s="11">
        <v>135025.94</v>
      </c>
    </row>
    <row r="480" spans="1:6" ht="165" x14ac:dyDescent="0.25">
      <c r="A480" s="10" t="s">
        <v>6</v>
      </c>
      <c r="B480" s="10" t="s">
        <v>1106</v>
      </c>
      <c r="C480" s="10" t="s">
        <v>1107</v>
      </c>
      <c r="D480" s="25">
        <v>44182</v>
      </c>
      <c r="E480" s="10" t="s">
        <v>1108</v>
      </c>
      <c r="F480" s="11">
        <v>16857.89</v>
      </c>
    </row>
    <row r="481" spans="1:6" ht="165" x14ac:dyDescent="0.25">
      <c r="A481" s="10" t="s">
        <v>6</v>
      </c>
      <c r="B481" s="10" t="s">
        <v>1106</v>
      </c>
      <c r="C481" s="10" t="s">
        <v>1107</v>
      </c>
      <c r="D481" s="25">
        <v>44182</v>
      </c>
      <c r="E481" s="10" t="s">
        <v>1109</v>
      </c>
      <c r="F481" s="11">
        <v>17781.5</v>
      </c>
    </row>
    <row r="482" spans="1:6" ht="135" x14ac:dyDescent="0.25">
      <c r="A482" s="10" t="s">
        <v>6</v>
      </c>
      <c r="B482" s="10" t="s">
        <v>1110</v>
      </c>
      <c r="C482" s="10" t="s">
        <v>1111</v>
      </c>
      <c r="D482" s="25">
        <v>44182</v>
      </c>
      <c r="E482" s="10" t="s">
        <v>691</v>
      </c>
      <c r="F482" s="11">
        <v>141691</v>
      </c>
    </row>
    <row r="483" spans="1:6" ht="135" x14ac:dyDescent="0.25">
      <c r="A483" s="10" t="s">
        <v>6</v>
      </c>
      <c r="B483" s="10" t="s">
        <v>1112</v>
      </c>
      <c r="C483" s="10" t="s">
        <v>1113</v>
      </c>
      <c r="D483" s="25">
        <v>44182</v>
      </c>
      <c r="E483" s="10" t="s">
        <v>943</v>
      </c>
      <c r="F483" s="11">
        <v>635.25</v>
      </c>
    </row>
    <row r="484" spans="1:6" ht="135" x14ac:dyDescent="0.25">
      <c r="A484" s="10" t="s">
        <v>6</v>
      </c>
      <c r="B484" s="10" t="s">
        <v>1114</v>
      </c>
      <c r="C484" s="10" t="s">
        <v>1115</v>
      </c>
      <c r="D484" s="25">
        <v>44182</v>
      </c>
      <c r="E484" s="10" t="s">
        <v>1116</v>
      </c>
      <c r="F484" s="11">
        <v>2126.4499999999998</v>
      </c>
    </row>
    <row r="485" spans="1:6" ht="180" x14ac:dyDescent="0.25">
      <c r="A485" s="10" t="s">
        <v>6</v>
      </c>
      <c r="B485" s="10" t="s">
        <v>1117</v>
      </c>
      <c r="C485" s="10" t="s">
        <v>1118</v>
      </c>
      <c r="D485" s="25">
        <v>44182</v>
      </c>
      <c r="E485" s="10" t="s">
        <v>1119</v>
      </c>
      <c r="F485" s="11">
        <v>55970.44</v>
      </c>
    </row>
    <row r="486" spans="1:6" ht="156" customHeight="1" x14ac:dyDescent="0.25">
      <c r="A486" s="10" t="s">
        <v>6</v>
      </c>
      <c r="B486" s="10" t="s">
        <v>944</v>
      </c>
      <c r="C486" s="10" t="s">
        <v>945</v>
      </c>
      <c r="D486" s="25">
        <v>44182</v>
      </c>
      <c r="E486" s="10" t="s">
        <v>272</v>
      </c>
      <c r="F486" s="11">
        <v>1154.49</v>
      </c>
    </row>
    <row r="487" spans="1:6" ht="150" x14ac:dyDescent="0.25">
      <c r="A487" s="10" t="s">
        <v>6</v>
      </c>
      <c r="B487" s="10" t="s">
        <v>1120</v>
      </c>
      <c r="C487" s="10" t="s">
        <v>1121</v>
      </c>
      <c r="D487" s="25">
        <v>44182</v>
      </c>
      <c r="E487" s="10" t="s">
        <v>1122</v>
      </c>
      <c r="F487" s="11">
        <v>167433.75</v>
      </c>
    </row>
    <row r="488" spans="1:6" ht="150" x14ac:dyDescent="0.25">
      <c r="A488" s="10" t="s">
        <v>6</v>
      </c>
      <c r="B488" s="10" t="s">
        <v>1123</v>
      </c>
      <c r="C488" s="10" t="s">
        <v>1124</v>
      </c>
      <c r="D488" s="25">
        <v>44182</v>
      </c>
      <c r="E488" s="10" t="s">
        <v>1125</v>
      </c>
      <c r="F488" s="11">
        <v>58363.5</v>
      </c>
    </row>
    <row r="489" spans="1:6" ht="180" x14ac:dyDescent="0.25">
      <c r="A489" s="10" t="s">
        <v>6</v>
      </c>
      <c r="B489" s="10" t="s">
        <v>1126</v>
      </c>
      <c r="C489" s="10" t="s">
        <v>1127</v>
      </c>
      <c r="D489" s="25">
        <v>44182</v>
      </c>
      <c r="E489" s="10" t="s">
        <v>1128</v>
      </c>
      <c r="F489" s="11">
        <v>49386.02</v>
      </c>
    </row>
    <row r="490" spans="1:6" ht="105" x14ac:dyDescent="0.25">
      <c r="A490" s="10" t="s">
        <v>6</v>
      </c>
      <c r="B490" s="10" t="s">
        <v>1129</v>
      </c>
      <c r="C490" s="10" t="s">
        <v>1130</v>
      </c>
      <c r="D490" s="25">
        <v>44182</v>
      </c>
      <c r="E490" s="10" t="s">
        <v>798</v>
      </c>
      <c r="F490" s="11">
        <v>1330</v>
      </c>
    </row>
    <row r="491" spans="1:6" ht="165" x14ac:dyDescent="0.25">
      <c r="A491" s="10" t="s">
        <v>6</v>
      </c>
      <c r="B491" s="10" t="s">
        <v>1131</v>
      </c>
      <c r="C491" s="10" t="s">
        <v>1132</v>
      </c>
      <c r="D491" s="25">
        <v>44182</v>
      </c>
      <c r="E491" s="10" t="s">
        <v>1133</v>
      </c>
      <c r="F491" s="11">
        <v>28201.75</v>
      </c>
    </row>
    <row r="492" spans="1:6" ht="120" x14ac:dyDescent="0.25">
      <c r="A492" s="10" t="s">
        <v>6</v>
      </c>
      <c r="B492" s="10" t="s">
        <v>1134</v>
      </c>
      <c r="C492" s="10" t="s">
        <v>1135</v>
      </c>
      <c r="D492" s="25">
        <v>44182</v>
      </c>
      <c r="E492" s="10" t="s">
        <v>442</v>
      </c>
      <c r="F492" s="11">
        <v>175.45</v>
      </c>
    </row>
    <row r="493" spans="1:6" ht="150" x14ac:dyDescent="0.25">
      <c r="A493" s="10" t="s">
        <v>6</v>
      </c>
      <c r="B493" s="10" t="s">
        <v>1136</v>
      </c>
      <c r="C493" s="10" t="s">
        <v>1137</v>
      </c>
      <c r="D493" s="25">
        <v>44182</v>
      </c>
      <c r="E493" s="10" t="s">
        <v>1010</v>
      </c>
      <c r="F493" s="11">
        <v>15000</v>
      </c>
    </row>
    <row r="494" spans="1:6" ht="150" x14ac:dyDescent="0.25">
      <c r="A494" s="10" t="s">
        <v>6</v>
      </c>
      <c r="B494" s="10" t="s">
        <v>1138</v>
      </c>
      <c r="C494" s="10" t="s">
        <v>1139</v>
      </c>
      <c r="D494" s="25">
        <v>44182</v>
      </c>
      <c r="E494" s="10" t="s">
        <v>646</v>
      </c>
      <c r="F494" s="11">
        <v>15000</v>
      </c>
    </row>
    <row r="495" spans="1:6" ht="105" x14ac:dyDescent="0.25">
      <c r="A495" s="10" t="s">
        <v>6</v>
      </c>
      <c r="B495" s="10" t="s">
        <v>1140</v>
      </c>
      <c r="C495" s="10" t="s">
        <v>1141</v>
      </c>
      <c r="D495" s="25">
        <v>44182</v>
      </c>
      <c r="E495" s="10" t="s">
        <v>1142</v>
      </c>
      <c r="F495" s="11">
        <v>598.95000000000005</v>
      </c>
    </row>
    <row r="496" spans="1:6" ht="165" x14ac:dyDescent="0.25">
      <c r="A496" s="10" t="s">
        <v>6</v>
      </c>
      <c r="B496" s="10" t="s">
        <v>461</v>
      </c>
      <c r="C496" s="10" t="s">
        <v>462</v>
      </c>
      <c r="D496" s="25">
        <v>44182</v>
      </c>
      <c r="E496" s="10" t="s">
        <v>658</v>
      </c>
      <c r="F496" s="11">
        <v>25000</v>
      </c>
    </row>
    <row r="497" spans="1:6" ht="180" x14ac:dyDescent="0.25">
      <c r="A497" s="10" t="s">
        <v>6</v>
      </c>
      <c r="B497" s="10" t="s">
        <v>1143</v>
      </c>
      <c r="C497" s="10" t="s">
        <v>1144</v>
      </c>
      <c r="D497" s="25">
        <v>44182</v>
      </c>
      <c r="E497" s="10" t="s">
        <v>1145</v>
      </c>
      <c r="F497" s="11" t="s">
        <v>1146</v>
      </c>
    </row>
    <row r="498" spans="1:6" ht="150" x14ac:dyDescent="0.25">
      <c r="A498" s="10" t="s">
        <v>6</v>
      </c>
      <c r="B498" s="10" t="s">
        <v>1147</v>
      </c>
      <c r="C498" s="10" t="s">
        <v>1148</v>
      </c>
      <c r="D498" s="25">
        <v>44182</v>
      </c>
      <c r="E498" s="10" t="s">
        <v>1149</v>
      </c>
      <c r="F498" s="11">
        <v>31341.82</v>
      </c>
    </row>
    <row r="499" spans="1:6" ht="249.75" customHeight="1" x14ac:dyDescent="0.25">
      <c r="A499" s="10" t="s">
        <v>7</v>
      </c>
      <c r="B499" s="10" t="s">
        <v>1150</v>
      </c>
      <c r="C499" s="10" t="s">
        <v>1151</v>
      </c>
      <c r="D499" s="25">
        <v>43965</v>
      </c>
      <c r="E499" s="10" t="s">
        <v>1152</v>
      </c>
      <c r="F499" s="11">
        <v>3361.97</v>
      </c>
    </row>
    <row r="500" spans="1:6" ht="210" x14ac:dyDescent="0.25">
      <c r="A500" s="10" t="s">
        <v>7</v>
      </c>
      <c r="B500" s="10" t="s">
        <v>1153</v>
      </c>
      <c r="C500" s="10" t="s">
        <v>1154</v>
      </c>
      <c r="D500" s="25">
        <v>43965</v>
      </c>
      <c r="E500" s="10" t="s">
        <v>1155</v>
      </c>
      <c r="F500" s="11">
        <v>54450</v>
      </c>
    </row>
    <row r="501" spans="1:6" ht="225.75" customHeight="1" x14ac:dyDescent="0.25">
      <c r="A501" s="10" t="s">
        <v>7</v>
      </c>
      <c r="B501" s="10" t="s">
        <v>1156</v>
      </c>
      <c r="C501" s="10" t="s">
        <v>1157</v>
      </c>
      <c r="D501" s="25">
        <v>43986</v>
      </c>
      <c r="E501" s="10" t="s">
        <v>1155</v>
      </c>
      <c r="F501" s="11">
        <v>60500</v>
      </c>
    </row>
    <row r="502" spans="1:6" ht="135" x14ac:dyDescent="0.25">
      <c r="A502" s="10" t="s">
        <v>7</v>
      </c>
      <c r="B502" s="10" t="s">
        <v>1158</v>
      </c>
      <c r="C502" s="10" t="s">
        <v>1159</v>
      </c>
      <c r="D502" s="25">
        <v>43993</v>
      </c>
      <c r="E502" s="10" t="s">
        <v>1160</v>
      </c>
      <c r="F502" s="11">
        <v>110000</v>
      </c>
    </row>
    <row r="503" spans="1:6" ht="199.5" customHeight="1" x14ac:dyDescent="0.25">
      <c r="A503" s="10" t="s">
        <v>7</v>
      </c>
      <c r="B503" s="10" t="s">
        <v>1161</v>
      </c>
      <c r="C503" s="10" t="s">
        <v>1162</v>
      </c>
      <c r="D503" s="25">
        <v>44007</v>
      </c>
      <c r="E503" s="10" t="s">
        <v>1160</v>
      </c>
      <c r="F503" s="11">
        <v>442889.95</v>
      </c>
    </row>
    <row r="504" spans="1:6" ht="296.25" customHeight="1" x14ac:dyDescent="0.25">
      <c r="A504" s="10" t="s">
        <v>7</v>
      </c>
      <c r="B504" s="10" t="s">
        <v>1163</v>
      </c>
      <c r="C504" s="10" t="s">
        <v>1164</v>
      </c>
      <c r="D504" s="25">
        <v>44028</v>
      </c>
      <c r="E504" s="10" t="s">
        <v>1165</v>
      </c>
      <c r="F504" s="11">
        <v>400000</v>
      </c>
    </row>
    <row r="505" spans="1:6" ht="180" x14ac:dyDescent="0.25">
      <c r="A505" s="10" t="s">
        <v>7</v>
      </c>
      <c r="B505" s="10" t="s">
        <v>1166</v>
      </c>
      <c r="C505" s="10" t="s">
        <v>1167</v>
      </c>
      <c r="D505" s="25">
        <v>44070</v>
      </c>
      <c r="E505" s="10" t="s">
        <v>1168</v>
      </c>
      <c r="F505" s="11">
        <v>1500000</v>
      </c>
    </row>
    <row r="506" spans="1:6" ht="165" x14ac:dyDescent="0.25">
      <c r="A506" s="10" t="s">
        <v>7</v>
      </c>
      <c r="B506" s="10" t="s">
        <v>1169</v>
      </c>
      <c r="C506" s="10" t="s">
        <v>1170</v>
      </c>
      <c r="D506" s="25">
        <v>44091</v>
      </c>
      <c r="E506" s="10" t="s">
        <v>1171</v>
      </c>
      <c r="F506" s="11">
        <v>1500000</v>
      </c>
    </row>
    <row r="507" spans="1:6" ht="135" x14ac:dyDescent="0.25">
      <c r="A507" s="10" t="s">
        <v>7</v>
      </c>
      <c r="B507" s="10" t="s">
        <v>1172</v>
      </c>
      <c r="C507" s="10" t="s">
        <v>1173</v>
      </c>
      <c r="D507" s="25">
        <v>44091</v>
      </c>
      <c r="E507" s="10" t="s">
        <v>1174</v>
      </c>
      <c r="F507" s="11">
        <v>119100.3</v>
      </c>
    </row>
    <row r="508" spans="1:6" ht="174" customHeight="1" x14ac:dyDescent="0.25">
      <c r="A508" s="10" t="s">
        <v>7</v>
      </c>
      <c r="B508" s="10" t="s">
        <v>1175</v>
      </c>
      <c r="C508" s="10" t="s">
        <v>1176</v>
      </c>
      <c r="D508" s="25">
        <v>44091</v>
      </c>
      <c r="E508" s="10" t="s">
        <v>1177</v>
      </c>
      <c r="F508" s="11">
        <v>106374.37</v>
      </c>
    </row>
    <row r="509" spans="1:6" ht="135" x14ac:dyDescent="0.25">
      <c r="A509" s="10" t="s">
        <v>7</v>
      </c>
      <c r="B509" s="10" t="s">
        <v>1178</v>
      </c>
      <c r="C509" s="10" t="s">
        <v>1179</v>
      </c>
      <c r="D509" s="25">
        <v>44091</v>
      </c>
      <c r="E509" s="10" t="s">
        <v>1180</v>
      </c>
      <c r="F509" s="11">
        <v>42168.5</v>
      </c>
    </row>
    <row r="510" spans="1:6" ht="150" x14ac:dyDescent="0.25">
      <c r="A510" s="10" t="s">
        <v>7</v>
      </c>
      <c r="B510" s="10" t="s">
        <v>1181</v>
      </c>
      <c r="C510" s="10" t="s">
        <v>1182</v>
      </c>
      <c r="D510" s="25">
        <v>44091</v>
      </c>
      <c r="E510" s="10" t="s">
        <v>1183</v>
      </c>
      <c r="F510" s="11">
        <v>135788.38</v>
      </c>
    </row>
    <row r="511" spans="1:6" ht="180" x14ac:dyDescent="0.25">
      <c r="A511" s="10" t="s">
        <v>7</v>
      </c>
      <c r="B511" s="10" t="s">
        <v>1184</v>
      </c>
      <c r="C511" s="10" t="s">
        <v>1185</v>
      </c>
      <c r="D511" s="25">
        <v>44098</v>
      </c>
      <c r="E511" s="10" t="s">
        <v>1186</v>
      </c>
      <c r="F511" s="11">
        <v>37873.910000000003</v>
      </c>
    </row>
    <row r="512" spans="1:6" ht="120" x14ac:dyDescent="0.25">
      <c r="A512" s="10" t="s">
        <v>7</v>
      </c>
      <c r="B512" s="10" t="s">
        <v>1187</v>
      </c>
      <c r="C512" s="10" t="s">
        <v>1188</v>
      </c>
      <c r="D512" s="25">
        <v>44105</v>
      </c>
      <c r="E512" s="10" t="s">
        <v>1183</v>
      </c>
      <c r="F512" s="11">
        <v>1148211.43</v>
      </c>
    </row>
    <row r="513" spans="1:6" ht="248.25" customHeight="1" x14ac:dyDescent="0.25">
      <c r="A513" s="10" t="s">
        <v>7</v>
      </c>
      <c r="B513" s="10" t="s">
        <v>1189</v>
      </c>
      <c r="C513" s="10" t="s">
        <v>1190</v>
      </c>
      <c r="D513" s="25">
        <v>44133</v>
      </c>
      <c r="E513" s="10" t="s">
        <v>1191</v>
      </c>
      <c r="F513" s="11">
        <v>254685.74</v>
      </c>
    </row>
    <row r="514" spans="1:6" ht="165" x14ac:dyDescent="0.25">
      <c r="A514" s="10" t="s">
        <v>7</v>
      </c>
      <c r="B514" s="10" t="s">
        <v>1192</v>
      </c>
      <c r="C514" s="10" t="s">
        <v>1193</v>
      </c>
      <c r="D514" s="25">
        <v>44133</v>
      </c>
      <c r="E514" s="10" t="s">
        <v>1194</v>
      </c>
      <c r="F514" s="11">
        <v>160000</v>
      </c>
    </row>
    <row r="515" spans="1:6" ht="219" customHeight="1" x14ac:dyDescent="0.25">
      <c r="A515" s="10" t="s">
        <v>7</v>
      </c>
      <c r="B515" s="10" t="s">
        <v>1195</v>
      </c>
      <c r="C515" s="10" t="s">
        <v>1196</v>
      </c>
      <c r="D515" s="25">
        <v>44154</v>
      </c>
      <c r="E515" s="10" t="s">
        <v>1197</v>
      </c>
      <c r="F515" s="11">
        <v>277174.09999999998</v>
      </c>
    </row>
    <row r="516" spans="1:6" ht="135" x14ac:dyDescent="0.25">
      <c r="A516" s="10" t="s">
        <v>7</v>
      </c>
      <c r="B516" s="10" t="s">
        <v>1198</v>
      </c>
      <c r="C516" s="10" t="s">
        <v>1199</v>
      </c>
      <c r="D516" s="25">
        <v>44154</v>
      </c>
      <c r="E516" s="10" t="s">
        <v>1200</v>
      </c>
      <c r="F516" s="11">
        <v>48206.400000000001</v>
      </c>
    </row>
    <row r="517" spans="1:6" ht="165" x14ac:dyDescent="0.25">
      <c r="A517" s="10" t="s">
        <v>7</v>
      </c>
      <c r="B517" s="10" t="s">
        <v>1201</v>
      </c>
      <c r="C517" s="10" t="s">
        <v>1202</v>
      </c>
      <c r="D517" s="25">
        <v>44161</v>
      </c>
      <c r="E517" s="10" t="s">
        <v>1203</v>
      </c>
      <c r="F517" s="11">
        <v>126581.86</v>
      </c>
    </row>
    <row r="518" spans="1:6" ht="229.5" customHeight="1" x14ac:dyDescent="0.25">
      <c r="A518" s="10" t="s">
        <v>7</v>
      </c>
      <c r="B518" s="10" t="s">
        <v>1204</v>
      </c>
      <c r="C518" s="10" t="s">
        <v>1205</v>
      </c>
      <c r="D518" s="25">
        <v>44168</v>
      </c>
      <c r="E518" s="10" t="s">
        <v>1206</v>
      </c>
      <c r="F518" s="11">
        <v>3484.08</v>
      </c>
    </row>
    <row r="519" spans="1:6" ht="165" x14ac:dyDescent="0.25">
      <c r="A519" s="10" t="s">
        <v>7</v>
      </c>
      <c r="B519" s="10" t="s">
        <v>1207</v>
      </c>
      <c r="C519" s="10" t="s">
        <v>1208</v>
      </c>
      <c r="D519" s="25">
        <v>44168</v>
      </c>
      <c r="E519" s="10" t="s">
        <v>1209</v>
      </c>
      <c r="F519" s="11">
        <v>37972</v>
      </c>
    </row>
    <row r="520" spans="1:6" ht="165" x14ac:dyDescent="0.25">
      <c r="A520" s="10" t="s">
        <v>7</v>
      </c>
      <c r="B520" s="10" t="s">
        <v>1210</v>
      </c>
      <c r="C520" s="10" t="s">
        <v>1211</v>
      </c>
      <c r="D520" s="25">
        <v>44168</v>
      </c>
      <c r="E520" s="10" t="s">
        <v>1212</v>
      </c>
      <c r="F520" s="11" t="s">
        <v>1213</v>
      </c>
    </row>
    <row r="521" spans="1:6" ht="135" x14ac:dyDescent="0.25">
      <c r="A521" s="10" t="s">
        <v>7</v>
      </c>
      <c r="B521" s="10" t="s">
        <v>1214</v>
      </c>
      <c r="C521" s="10" t="s">
        <v>1215</v>
      </c>
      <c r="D521" s="25">
        <v>44168</v>
      </c>
      <c r="E521" s="10" t="s">
        <v>1216</v>
      </c>
      <c r="F521" s="11">
        <v>67500</v>
      </c>
    </row>
    <row r="522" spans="1:6" ht="176.25" customHeight="1" x14ac:dyDescent="0.25">
      <c r="A522" s="10" t="s">
        <v>7</v>
      </c>
      <c r="B522" s="10" t="s">
        <v>1217</v>
      </c>
      <c r="C522" s="10" t="s">
        <v>1218</v>
      </c>
      <c r="D522" s="25">
        <v>44168</v>
      </c>
      <c r="E522" s="10" t="s">
        <v>1219</v>
      </c>
      <c r="F522" s="11">
        <v>75000</v>
      </c>
    </row>
    <row r="523" spans="1:6" ht="139.5" customHeight="1" x14ac:dyDescent="0.25">
      <c r="A523" s="10" t="s">
        <v>7</v>
      </c>
      <c r="B523" s="10" t="s">
        <v>1220</v>
      </c>
      <c r="C523" s="10" t="s">
        <v>1221</v>
      </c>
      <c r="D523" s="25">
        <v>44168</v>
      </c>
      <c r="E523" s="10" t="s">
        <v>1222</v>
      </c>
      <c r="F523" s="11">
        <v>30276.59</v>
      </c>
    </row>
    <row r="524" spans="1:6" ht="135" x14ac:dyDescent="0.25">
      <c r="A524" s="10" t="s">
        <v>7</v>
      </c>
      <c r="B524" s="10" t="s">
        <v>1223</v>
      </c>
      <c r="C524" s="10" t="s">
        <v>1224</v>
      </c>
      <c r="D524" s="25">
        <v>44168</v>
      </c>
      <c r="E524" s="10" t="s">
        <v>1225</v>
      </c>
      <c r="F524" s="11">
        <v>53348.9</v>
      </c>
    </row>
    <row r="525" spans="1:6" ht="285" x14ac:dyDescent="0.25">
      <c r="A525" s="10" t="s">
        <v>7</v>
      </c>
      <c r="B525" s="10" t="s">
        <v>1226</v>
      </c>
      <c r="C525" s="10" t="s">
        <v>1227</v>
      </c>
      <c r="D525" s="25">
        <v>44175</v>
      </c>
      <c r="E525" s="10" t="s">
        <v>1228</v>
      </c>
      <c r="F525" s="11">
        <v>9381.69</v>
      </c>
    </row>
    <row r="526" spans="1:6" ht="180" x14ac:dyDescent="0.25">
      <c r="A526" s="10" t="s">
        <v>7</v>
      </c>
      <c r="B526" s="10" t="s">
        <v>1229</v>
      </c>
      <c r="C526" s="10" t="s">
        <v>1230</v>
      </c>
      <c r="D526" s="25">
        <v>44175</v>
      </c>
      <c r="E526" s="10" t="s">
        <v>1231</v>
      </c>
      <c r="F526" s="11">
        <v>88038</v>
      </c>
    </row>
    <row r="527" spans="1:6" ht="195" customHeight="1" x14ac:dyDescent="0.25">
      <c r="A527" s="10" t="s">
        <v>7</v>
      </c>
      <c r="B527" s="10" t="s">
        <v>1232</v>
      </c>
      <c r="C527" s="10" t="s">
        <v>1233</v>
      </c>
      <c r="D527" s="25">
        <v>44175</v>
      </c>
      <c r="E527" s="10" t="s">
        <v>1234</v>
      </c>
      <c r="F527" s="11">
        <v>45563.76</v>
      </c>
    </row>
    <row r="528" spans="1:6" ht="225" x14ac:dyDescent="0.25">
      <c r="A528" s="10" t="s">
        <v>7</v>
      </c>
      <c r="B528" s="10" t="s">
        <v>1235</v>
      </c>
      <c r="C528" s="10" t="s">
        <v>1236</v>
      </c>
      <c r="D528" s="25">
        <v>44175</v>
      </c>
      <c r="E528" s="10" t="s">
        <v>1237</v>
      </c>
      <c r="F528" s="11">
        <v>98108.33</v>
      </c>
    </row>
    <row r="529" spans="1:6" ht="150" x14ac:dyDescent="0.25">
      <c r="A529" s="10" t="s">
        <v>7</v>
      </c>
      <c r="B529" s="10" t="s">
        <v>1238</v>
      </c>
      <c r="C529" s="10" t="s">
        <v>1239</v>
      </c>
      <c r="D529" s="25">
        <v>44175</v>
      </c>
      <c r="E529" s="10" t="s">
        <v>1165</v>
      </c>
      <c r="F529" s="11">
        <v>207552.85</v>
      </c>
    </row>
    <row r="530" spans="1:6" ht="165" x14ac:dyDescent="0.25">
      <c r="A530" s="10" t="s">
        <v>7</v>
      </c>
      <c r="B530" s="10" t="s">
        <v>1240</v>
      </c>
      <c r="C530" s="10" t="s">
        <v>1241</v>
      </c>
      <c r="D530" s="25">
        <v>44175</v>
      </c>
      <c r="E530" s="10" t="s">
        <v>1231</v>
      </c>
      <c r="F530" s="11">
        <v>66560.5</v>
      </c>
    </row>
    <row r="531" spans="1:6" ht="144.75" customHeight="1" x14ac:dyDescent="0.25">
      <c r="A531" s="10" t="s">
        <v>7</v>
      </c>
      <c r="B531" s="10" t="s">
        <v>1242</v>
      </c>
      <c r="C531" s="10" t="s">
        <v>1243</v>
      </c>
      <c r="D531" s="25">
        <v>44175</v>
      </c>
      <c r="E531" s="10" t="s">
        <v>1244</v>
      </c>
      <c r="F531" s="11">
        <v>76750.3</v>
      </c>
    </row>
    <row r="532" spans="1:6" ht="210" x14ac:dyDescent="0.25">
      <c r="A532" s="10" t="s">
        <v>7</v>
      </c>
      <c r="B532" s="10" t="s">
        <v>1153</v>
      </c>
      <c r="C532" s="10" t="s">
        <v>1245</v>
      </c>
      <c r="D532" s="25">
        <v>44182</v>
      </c>
      <c r="E532" s="10" t="s">
        <v>1155</v>
      </c>
      <c r="F532" s="11">
        <v>6050</v>
      </c>
    </row>
    <row r="533" spans="1:6" ht="180" x14ac:dyDescent="0.25">
      <c r="A533" s="10" t="s">
        <v>7</v>
      </c>
      <c r="B533" s="10" t="s">
        <v>1246</v>
      </c>
      <c r="C533" s="10" t="s">
        <v>1247</v>
      </c>
      <c r="D533" s="25">
        <v>44182</v>
      </c>
      <c r="E533" s="10" t="s">
        <v>1160</v>
      </c>
      <c r="F533" s="11">
        <v>227865.41</v>
      </c>
    </row>
    <row r="534" spans="1:6" ht="150" x14ac:dyDescent="0.25">
      <c r="A534" s="10" t="s">
        <v>7</v>
      </c>
      <c r="B534" s="10" t="s">
        <v>1248</v>
      </c>
      <c r="C534" s="10" t="s">
        <v>1249</v>
      </c>
      <c r="D534" s="25">
        <v>44182</v>
      </c>
      <c r="E534" s="10" t="s">
        <v>1250</v>
      </c>
      <c r="F534" s="11">
        <v>245207.71</v>
      </c>
    </row>
    <row r="535" spans="1:6" ht="180" x14ac:dyDescent="0.25">
      <c r="A535" s="10" t="s">
        <v>7</v>
      </c>
      <c r="B535" s="10" t="s">
        <v>1251</v>
      </c>
      <c r="C535" s="10" t="s">
        <v>1252</v>
      </c>
      <c r="D535" s="25">
        <v>44182</v>
      </c>
      <c r="E535" s="10" t="s">
        <v>1253</v>
      </c>
      <c r="F535" s="11">
        <v>45672.14</v>
      </c>
    </row>
    <row r="536" spans="1:6" ht="195" x14ac:dyDescent="0.25">
      <c r="A536" s="10" t="s">
        <v>7</v>
      </c>
      <c r="B536" s="10" t="s">
        <v>1254</v>
      </c>
      <c r="C536" s="10" t="s">
        <v>1255</v>
      </c>
      <c r="D536" s="25">
        <v>44182</v>
      </c>
      <c r="E536" s="10" t="s">
        <v>1256</v>
      </c>
      <c r="F536" s="11">
        <v>40293</v>
      </c>
    </row>
    <row r="537" spans="1:6" ht="225" x14ac:dyDescent="0.25">
      <c r="A537" s="10" t="s">
        <v>7</v>
      </c>
      <c r="B537" s="10" t="s">
        <v>1257</v>
      </c>
      <c r="C537" s="10" t="s">
        <v>1258</v>
      </c>
      <c r="D537" s="25">
        <v>44182</v>
      </c>
      <c r="E537" s="10" t="s">
        <v>1259</v>
      </c>
      <c r="F537" s="11">
        <v>26243.29</v>
      </c>
    </row>
    <row r="538" spans="1:6" ht="225" x14ac:dyDescent="0.25">
      <c r="A538" s="10" t="s">
        <v>7</v>
      </c>
      <c r="B538" s="10" t="s">
        <v>1260</v>
      </c>
      <c r="C538" s="10" t="s">
        <v>1261</v>
      </c>
      <c r="D538" s="25">
        <v>44182</v>
      </c>
      <c r="E538" s="10" t="s">
        <v>1259</v>
      </c>
      <c r="F538" s="11">
        <v>18161</v>
      </c>
    </row>
    <row r="539" spans="1:6" ht="225" x14ac:dyDescent="0.25">
      <c r="A539" s="10" t="s">
        <v>7</v>
      </c>
      <c r="B539" s="10" t="s">
        <v>1262</v>
      </c>
      <c r="C539" s="10" t="s">
        <v>1263</v>
      </c>
      <c r="D539" s="25">
        <v>44182</v>
      </c>
      <c r="E539" s="10" t="s">
        <v>1259</v>
      </c>
      <c r="F539" s="11">
        <v>11325.9</v>
      </c>
    </row>
    <row r="540" spans="1:6" ht="186" customHeight="1" x14ac:dyDescent="0.25">
      <c r="A540" s="10" t="s">
        <v>7</v>
      </c>
      <c r="B540" s="10" t="s">
        <v>1264</v>
      </c>
      <c r="C540" s="10" t="s">
        <v>1265</v>
      </c>
      <c r="D540" s="25">
        <v>44182</v>
      </c>
      <c r="E540" s="10" t="s">
        <v>1222</v>
      </c>
      <c r="F540" s="11">
        <v>56538.52</v>
      </c>
    </row>
    <row r="541" spans="1:6" ht="111.75" customHeight="1" x14ac:dyDescent="0.25">
      <c r="A541" s="10" t="s">
        <v>7</v>
      </c>
      <c r="B541" s="10" t="s">
        <v>1266</v>
      </c>
      <c r="C541" s="10" t="s">
        <v>1267</v>
      </c>
      <c r="D541" s="25">
        <v>43853</v>
      </c>
      <c r="E541" s="10" t="s">
        <v>1268</v>
      </c>
      <c r="F541" s="11">
        <v>1100</v>
      </c>
    </row>
    <row r="542" spans="1:6" ht="109.5" customHeight="1" x14ac:dyDescent="0.25">
      <c r="A542" s="10" t="s">
        <v>7</v>
      </c>
      <c r="B542" s="10" t="s">
        <v>1269</v>
      </c>
      <c r="C542" s="10" t="s">
        <v>1270</v>
      </c>
      <c r="D542" s="25">
        <v>43853</v>
      </c>
      <c r="E542" s="10" t="s">
        <v>1268</v>
      </c>
      <c r="F542" s="11">
        <v>1500</v>
      </c>
    </row>
    <row r="543" spans="1:6" ht="108" customHeight="1" x14ac:dyDescent="0.25">
      <c r="A543" s="10" t="s">
        <v>7</v>
      </c>
      <c r="B543" s="10" t="s">
        <v>1271</v>
      </c>
      <c r="C543" s="10" t="s">
        <v>1272</v>
      </c>
      <c r="D543" s="25">
        <v>43853</v>
      </c>
      <c r="E543" s="10" t="s">
        <v>1273</v>
      </c>
      <c r="F543" s="11">
        <v>543.21</v>
      </c>
    </row>
    <row r="544" spans="1:6" ht="90" x14ac:dyDescent="0.25">
      <c r="A544" s="10" t="s">
        <v>7</v>
      </c>
      <c r="B544" s="10" t="s">
        <v>1274</v>
      </c>
      <c r="C544" s="10" t="s">
        <v>1275</v>
      </c>
      <c r="D544" s="25">
        <v>43867</v>
      </c>
      <c r="E544" s="10" t="s">
        <v>1276</v>
      </c>
      <c r="F544" s="11">
        <v>743.2</v>
      </c>
    </row>
    <row r="545" spans="1:6" ht="90" x14ac:dyDescent="0.25">
      <c r="A545" s="10" t="s">
        <v>7</v>
      </c>
      <c r="B545" s="10" t="s">
        <v>1277</v>
      </c>
      <c r="C545" s="10" t="s">
        <v>1278</v>
      </c>
      <c r="D545" s="25">
        <v>43867</v>
      </c>
      <c r="E545" s="10" t="s">
        <v>1279</v>
      </c>
      <c r="F545" s="11">
        <v>704.83</v>
      </c>
    </row>
    <row r="546" spans="1:6" ht="105" x14ac:dyDescent="0.25">
      <c r="A546" s="10" t="s">
        <v>7</v>
      </c>
      <c r="B546" s="10" t="s">
        <v>1280</v>
      </c>
      <c r="C546" s="10" t="s">
        <v>1281</v>
      </c>
      <c r="D546" s="25">
        <v>43867</v>
      </c>
      <c r="E546" s="10" t="s">
        <v>1282</v>
      </c>
      <c r="F546" s="11">
        <v>1923.9</v>
      </c>
    </row>
    <row r="547" spans="1:6" ht="90" x14ac:dyDescent="0.25">
      <c r="A547" s="10" t="s">
        <v>7</v>
      </c>
      <c r="B547" s="10" t="s">
        <v>1283</v>
      </c>
      <c r="C547" s="10" t="s">
        <v>1284</v>
      </c>
      <c r="D547" s="25">
        <v>43881</v>
      </c>
      <c r="E547" s="10" t="s">
        <v>1285</v>
      </c>
      <c r="F547" s="11">
        <v>15926.5</v>
      </c>
    </row>
    <row r="548" spans="1:6" ht="105" x14ac:dyDescent="0.25">
      <c r="A548" s="10" t="s">
        <v>7</v>
      </c>
      <c r="B548" s="10" t="s">
        <v>1286</v>
      </c>
      <c r="C548" s="10" t="s">
        <v>1287</v>
      </c>
      <c r="D548" s="25">
        <v>43881</v>
      </c>
      <c r="E548" s="10" t="s">
        <v>1288</v>
      </c>
      <c r="F548" s="11">
        <v>10885.79</v>
      </c>
    </row>
    <row r="549" spans="1:6" ht="105" x14ac:dyDescent="0.25">
      <c r="A549" s="10" t="s">
        <v>7</v>
      </c>
      <c r="B549" s="10" t="s">
        <v>1289</v>
      </c>
      <c r="C549" s="10" t="s">
        <v>1290</v>
      </c>
      <c r="D549" s="25">
        <v>43895</v>
      </c>
      <c r="E549" s="10" t="s">
        <v>1291</v>
      </c>
      <c r="F549" s="11">
        <v>2633.08</v>
      </c>
    </row>
    <row r="550" spans="1:6" ht="90" x14ac:dyDescent="0.25">
      <c r="A550" s="10" t="s">
        <v>7</v>
      </c>
      <c r="B550" s="10" t="s">
        <v>1292</v>
      </c>
      <c r="C550" s="10" t="s">
        <v>1293</v>
      </c>
      <c r="D550" s="25">
        <v>43895</v>
      </c>
      <c r="E550" s="10" t="s">
        <v>1294</v>
      </c>
      <c r="F550" s="11">
        <v>1402.63</v>
      </c>
    </row>
    <row r="551" spans="1:6" ht="105" x14ac:dyDescent="0.25">
      <c r="A551" s="10" t="s">
        <v>7</v>
      </c>
      <c r="B551" s="10" t="s">
        <v>1295</v>
      </c>
      <c r="C551" s="10" t="s">
        <v>1296</v>
      </c>
      <c r="D551" s="25">
        <v>43895</v>
      </c>
      <c r="E551" s="10" t="s">
        <v>1297</v>
      </c>
      <c r="F551" s="11">
        <v>32046.55</v>
      </c>
    </row>
    <row r="552" spans="1:6" ht="105" x14ac:dyDescent="0.25">
      <c r="A552" s="10" t="s">
        <v>7</v>
      </c>
      <c r="B552" s="10" t="s">
        <v>1298</v>
      </c>
      <c r="C552" s="10" t="s">
        <v>1299</v>
      </c>
      <c r="D552" s="25">
        <v>43902</v>
      </c>
      <c r="E552" s="10" t="s">
        <v>1300</v>
      </c>
      <c r="F552" s="11">
        <v>2014.65</v>
      </c>
    </row>
    <row r="553" spans="1:6" ht="90" x14ac:dyDescent="0.25">
      <c r="A553" s="10" t="s">
        <v>7</v>
      </c>
      <c r="B553" s="10" t="s">
        <v>1301</v>
      </c>
      <c r="C553" s="10" t="s">
        <v>1302</v>
      </c>
      <c r="D553" s="25">
        <v>43902</v>
      </c>
      <c r="E553" s="10" t="s">
        <v>1303</v>
      </c>
      <c r="F553" s="11">
        <v>353.8</v>
      </c>
    </row>
    <row r="554" spans="1:6" ht="90" x14ac:dyDescent="0.25">
      <c r="A554" s="10" t="s">
        <v>7</v>
      </c>
      <c r="B554" s="10" t="s">
        <v>1304</v>
      </c>
      <c r="C554" s="10" t="s">
        <v>1305</v>
      </c>
      <c r="D554" s="25">
        <v>43902</v>
      </c>
      <c r="E554" s="10" t="s">
        <v>1306</v>
      </c>
      <c r="F554" s="11">
        <v>4657.29</v>
      </c>
    </row>
    <row r="555" spans="1:6" ht="90" x14ac:dyDescent="0.25">
      <c r="A555" s="10" t="s">
        <v>7</v>
      </c>
      <c r="B555" s="10" t="s">
        <v>1307</v>
      </c>
      <c r="C555" s="10" t="s">
        <v>1308</v>
      </c>
      <c r="D555" s="25">
        <v>43902</v>
      </c>
      <c r="E555" s="10" t="s">
        <v>1309</v>
      </c>
      <c r="F555" s="11">
        <v>6921.2</v>
      </c>
    </row>
    <row r="556" spans="1:6" ht="90" x14ac:dyDescent="0.25">
      <c r="A556" s="10" t="s">
        <v>7</v>
      </c>
      <c r="B556" s="10" t="s">
        <v>1310</v>
      </c>
      <c r="C556" s="10" t="s">
        <v>1311</v>
      </c>
      <c r="D556" s="25">
        <v>43902</v>
      </c>
      <c r="E556" s="10" t="s">
        <v>1312</v>
      </c>
      <c r="F556" s="11">
        <v>1156.03</v>
      </c>
    </row>
    <row r="557" spans="1:6" ht="126.75" customHeight="1" x14ac:dyDescent="0.25">
      <c r="A557" s="10" t="s">
        <v>7</v>
      </c>
      <c r="B557" s="10" t="s">
        <v>1313</v>
      </c>
      <c r="C557" s="10" t="s">
        <v>1314</v>
      </c>
      <c r="D557" s="25">
        <v>43902</v>
      </c>
      <c r="E557" s="10" t="s">
        <v>1315</v>
      </c>
      <c r="F557" s="11">
        <v>1547.72</v>
      </c>
    </row>
    <row r="558" spans="1:6" ht="105" x14ac:dyDescent="0.25">
      <c r="A558" s="10" t="s">
        <v>7</v>
      </c>
      <c r="B558" s="10" t="s">
        <v>1316</v>
      </c>
      <c r="C558" s="10" t="s">
        <v>1317</v>
      </c>
      <c r="D558" s="25">
        <v>43902</v>
      </c>
      <c r="E558" s="10" t="s">
        <v>1318</v>
      </c>
      <c r="F558" s="11">
        <v>240.72</v>
      </c>
    </row>
    <row r="559" spans="1:6" ht="90" x14ac:dyDescent="0.25">
      <c r="A559" s="10" t="s">
        <v>7</v>
      </c>
      <c r="B559" s="10" t="s">
        <v>1319</v>
      </c>
      <c r="C559" s="10" t="s">
        <v>1320</v>
      </c>
      <c r="D559" s="25">
        <v>43902</v>
      </c>
      <c r="E559" s="10" t="s">
        <v>1321</v>
      </c>
      <c r="F559" s="11">
        <v>1318.11</v>
      </c>
    </row>
    <row r="560" spans="1:6" ht="120.75" customHeight="1" x14ac:dyDescent="0.25">
      <c r="A560" s="10" t="s">
        <v>7</v>
      </c>
      <c r="B560" s="10" t="s">
        <v>1322</v>
      </c>
      <c r="C560" s="10" t="s">
        <v>1323</v>
      </c>
      <c r="D560" s="25">
        <v>43902</v>
      </c>
      <c r="E560" s="10" t="s">
        <v>1324</v>
      </c>
      <c r="F560" s="11">
        <v>5445</v>
      </c>
    </row>
    <row r="561" spans="1:6" ht="106.5" customHeight="1" x14ac:dyDescent="0.25">
      <c r="A561" s="10" t="s">
        <v>7</v>
      </c>
      <c r="B561" s="10" t="s">
        <v>1325</v>
      </c>
      <c r="C561" s="10" t="s">
        <v>1326</v>
      </c>
      <c r="D561" s="25">
        <v>43902</v>
      </c>
      <c r="E561" s="10" t="s">
        <v>1327</v>
      </c>
      <c r="F561" s="11">
        <v>2178</v>
      </c>
    </row>
    <row r="562" spans="1:6" ht="108" customHeight="1" x14ac:dyDescent="0.25">
      <c r="A562" s="10" t="s">
        <v>7</v>
      </c>
      <c r="B562" s="10" t="s">
        <v>1328</v>
      </c>
      <c r="C562" s="10" t="s">
        <v>1329</v>
      </c>
      <c r="D562" s="25">
        <v>43916</v>
      </c>
      <c r="E562" s="10" t="s">
        <v>1330</v>
      </c>
      <c r="F562" s="11">
        <v>1561.19</v>
      </c>
    </row>
    <row r="563" spans="1:6" ht="105" x14ac:dyDescent="0.25">
      <c r="A563" s="10" t="s">
        <v>7</v>
      </c>
      <c r="B563" s="10" t="s">
        <v>1331</v>
      </c>
      <c r="C563" s="10" t="s">
        <v>1332</v>
      </c>
      <c r="D563" s="25">
        <v>43916</v>
      </c>
      <c r="E563" s="10" t="s">
        <v>1303</v>
      </c>
      <c r="F563" s="11">
        <v>1791.78</v>
      </c>
    </row>
    <row r="564" spans="1:6" ht="111.75" customHeight="1" x14ac:dyDescent="0.25">
      <c r="A564" s="10" t="s">
        <v>7</v>
      </c>
      <c r="B564" s="10" t="s">
        <v>1333</v>
      </c>
      <c r="C564" s="10" t="s">
        <v>1334</v>
      </c>
      <c r="D564" s="25">
        <v>43916</v>
      </c>
      <c r="E564" s="10" t="s">
        <v>1335</v>
      </c>
      <c r="F564" s="11">
        <v>3333.32</v>
      </c>
    </row>
    <row r="565" spans="1:6" ht="135" customHeight="1" x14ac:dyDescent="0.25">
      <c r="A565" s="10" t="s">
        <v>7</v>
      </c>
      <c r="B565" s="10" t="s">
        <v>1336</v>
      </c>
      <c r="C565" s="10" t="s">
        <v>1337</v>
      </c>
      <c r="D565" s="25">
        <v>43923</v>
      </c>
      <c r="E565" s="10" t="s">
        <v>1324</v>
      </c>
      <c r="F565" s="11">
        <v>1815</v>
      </c>
    </row>
    <row r="566" spans="1:6" ht="90" x14ac:dyDescent="0.25">
      <c r="A566" s="10" t="s">
        <v>7</v>
      </c>
      <c r="B566" s="10" t="s">
        <v>1338</v>
      </c>
      <c r="C566" s="10" t="s">
        <v>1339</v>
      </c>
      <c r="D566" s="25">
        <v>43923</v>
      </c>
      <c r="E566" s="10" t="s">
        <v>1340</v>
      </c>
      <c r="F566" s="11">
        <v>2696.44</v>
      </c>
    </row>
    <row r="567" spans="1:6" ht="105" x14ac:dyDescent="0.25">
      <c r="A567" s="10" t="s">
        <v>7</v>
      </c>
      <c r="B567" s="10" t="s">
        <v>1341</v>
      </c>
      <c r="C567" s="10" t="s">
        <v>1342</v>
      </c>
      <c r="D567" s="25">
        <v>43937</v>
      </c>
      <c r="E567" s="10" t="s">
        <v>1343</v>
      </c>
      <c r="F567" s="11">
        <v>2407.9</v>
      </c>
    </row>
    <row r="568" spans="1:6" ht="105" x14ac:dyDescent="0.25">
      <c r="A568" s="10" t="s">
        <v>7</v>
      </c>
      <c r="B568" s="10" t="s">
        <v>1344</v>
      </c>
      <c r="C568" s="10" t="s">
        <v>1345</v>
      </c>
      <c r="D568" s="25">
        <v>43937</v>
      </c>
      <c r="E568" s="10" t="s">
        <v>1346</v>
      </c>
      <c r="F568" s="11">
        <v>1823.2</v>
      </c>
    </row>
    <row r="569" spans="1:6" ht="105" x14ac:dyDescent="0.25">
      <c r="A569" s="10" t="s">
        <v>7</v>
      </c>
      <c r="B569" s="10" t="s">
        <v>1347</v>
      </c>
      <c r="C569" s="10" t="s">
        <v>1348</v>
      </c>
      <c r="D569" s="25">
        <v>43937</v>
      </c>
      <c r="E569" s="10" t="s">
        <v>1349</v>
      </c>
      <c r="F569" s="11">
        <v>2262.6999999999998</v>
      </c>
    </row>
    <row r="570" spans="1:6" ht="105" x14ac:dyDescent="0.25">
      <c r="A570" s="10" t="s">
        <v>7</v>
      </c>
      <c r="B570" s="10" t="s">
        <v>1350</v>
      </c>
      <c r="C570" s="10" t="s">
        <v>1351</v>
      </c>
      <c r="D570" s="25">
        <v>43937</v>
      </c>
      <c r="E570" s="10" t="s">
        <v>1352</v>
      </c>
      <c r="F570" s="11">
        <v>3607.42</v>
      </c>
    </row>
    <row r="571" spans="1:6" ht="112.5" customHeight="1" x14ac:dyDescent="0.25">
      <c r="A571" s="10" t="s">
        <v>7</v>
      </c>
      <c r="B571" s="10" t="s">
        <v>1353</v>
      </c>
      <c r="C571" s="10" t="s">
        <v>1354</v>
      </c>
      <c r="D571" s="25">
        <v>43944</v>
      </c>
      <c r="E571" s="10" t="s">
        <v>1355</v>
      </c>
      <c r="F571" s="11">
        <v>1512.5</v>
      </c>
    </row>
    <row r="572" spans="1:6" ht="121.5" customHeight="1" x14ac:dyDescent="0.25">
      <c r="A572" s="10" t="s">
        <v>7</v>
      </c>
      <c r="B572" s="10" t="s">
        <v>1356</v>
      </c>
      <c r="C572" s="10" t="s">
        <v>1357</v>
      </c>
      <c r="D572" s="25">
        <v>43944</v>
      </c>
      <c r="E572" s="10" t="s">
        <v>1358</v>
      </c>
      <c r="F572" s="11">
        <v>6100.46</v>
      </c>
    </row>
    <row r="573" spans="1:6" ht="135" x14ac:dyDescent="0.25">
      <c r="A573" s="10" t="s">
        <v>7</v>
      </c>
      <c r="B573" s="10" t="s">
        <v>1359</v>
      </c>
      <c r="C573" s="10" t="s">
        <v>1360</v>
      </c>
      <c r="D573" s="25">
        <v>43951</v>
      </c>
      <c r="E573" s="10" t="s">
        <v>1361</v>
      </c>
      <c r="F573" s="11">
        <v>605</v>
      </c>
    </row>
    <row r="574" spans="1:6" ht="135" x14ac:dyDescent="0.25">
      <c r="A574" s="10" t="s">
        <v>7</v>
      </c>
      <c r="B574" s="10" t="s">
        <v>1362</v>
      </c>
      <c r="C574" s="10" t="s">
        <v>1363</v>
      </c>
      <c r="D574" s="25">
        <v>43951</v>
      </c>
      <c r="E574" s="10" t="s">
        <v>1361</v>
      </c>
      <c r="F574" s="11">
        <v>248.05</v>
      </c>
    </row>
    <row r="575" spans="1:6" ht="135" x14ac:dyDescent="0.25">
      <c r="A575" s="10" t="s">
        <v>7</v>
      </c>
      <c r="B575" s="10" t="s">
        <v>1364</v>
      </c>
      <c r="C575" s="10" t="s">
        <v>1365</v>
      </c>
      <c r="D575" s="25">
        <v>43951</v>
      </c>
      <c r="E575" s="10" t="s">
        <v>1366</v>
      </c>
      <c r="F575" s="11">
        <v>2588.92</v>
      </c>
    </row>
    <row r="576" spans="1:6" ht="90" x14ac:dyDescent="0.25">
      <c r="A576" s="10" t="s">
        <v>7</v>
      </c>
      <c r="B576" s="10" t="s">
        <v>1367</v>
      </c>
      <c r="C576" s="10" t="s">
        <v>1368</v>
      </c>
      <c r="D576" s="25">
        <v>43951</v>
      </c>
      <c r="E576" s="10" t="s">
        <v>1303</v>
      </c>
      <c r="F576" s="11">
        <v>1544.49</v>
      </c>
    </row>
    <row r="577" spans="1:6" ht="90" x14ac:dyDescent="0.25">
      <c r="A577" s="10" t="s">
        <v>7</v>
      </c>
      <c r="B577" s="10" t="s">
        <v>1369</v>
      </c>
      <c r="C577" s="10" t="s">
        <v>1370</v>
      </c>
      <c r="D577" s="25">
        <v>43951</v>
      </c>
      <c r="E577" s="10" t="s">
        <v>1303</v>
      </c>
      <c r="F577" s="11">
        <v>1293.1500000000001</v>
      </c>
    </row>
    <row r="578" spans="1:6" ht="105" x14ac:dyDescent="0.25">
      <c r="A578" s="10" t="s">
        <v>7</v>
      </c>
      <c r="B578" s="10" t="s">
        <v>1371</v>
      </c>
      <c r="C578" s="10" t="s">
        <v>1372</v>
      </c>
      <c r="D578" s="25">
        <v>43951</v>
      </c>
      <c r="E578" s="10" t="s">
        <v>1373</v>
      </c>
      <c r="F578" s="11">
        <v>1736.35</v>
      </c>
    </row>
    <row r="579" spans="1:6" ht="128.25" customHeight="1" x14ac:dyDescent="0.25">
      <c r="A579" s="10" t="s">
        <v>7</v>
      </c>
      <c r="B579" s="10" t="s">
        <v>1374</v>
      </c>
      <c r="C579" s="10" t="s">
        <v>1375</v>
      </c>
      <c r="D579" s="25">
        <v>43951</v>
      </c>
      <c r="E579" s="10" t="s">
        <v>1376</v>
      </c>
      <c r="F579" s="11">
        <v>1742.4</v>
      </c>
    </row>
    <row r="580" spans="1:6" ht="120" x14ac:dyDescent="0.25">
      <c r="A580" s="10" t="s">
        <v>7</v>
      </c>
      <c r="B580" s="10" t="s">
        <v>1377</v>
      </c>
      <c r="C580" s="10" t="s">
        <v>1378</v>
      </c>
      <c r="D580" s="25">
        <v>43951</v>
      </c>
      <c r="E580" s="10" t="s">
        <v>1379</v>
      </c>
      <c r="F580" s="11">
        <v>5597.15</v>
      </c>
    </row>
    <row r="581" spans="1:6" ht="90" x14ac:dyDescent="0.25">
      <c r="A581" s="10" t="s">
        <v>7</v>
      </c>
      <c r="B581" s="10" t="s">
        <v>1380</v>
      </c>
      <c r="C581" s="10" t="s">
        <v>1381</v>
      </c>
      <c r="D581" s="25">
        <v>43951</v>
      </c>
      <c r="E581" s="10" t="s">
        <v>1303</v>
      </c>
      <c r="F581" s="11">
        <v>1660.94</v>
      </c>
    </row>
    <row r="582" spans="1:6" ht="135" x14ac:dyDescent="0.25">
      <c r="A582" s="10" t="s">
        <v>7</v>
      </c>
      <c r="B582" s="10" t="s">
        <v>1382</v>
      </c>
      <c r="C582" s="10" t="s">
        <v>1383</v>
      </c>
      <c r="D582" s="25">
        <v>43951</v>
      </c>
      <c r="E582" s="10" t="s">
        <v>1384</v>
      </c>
      <c r="F582" s="11">
        <v>2851.4</v>
      </c>
    </row>
    <row r="583" spans="1:6" ht="135" x14ac:dyDescent="0.25">
      <c r="A583" s="10" t="s">
        <v>7</v>
      </c>
      <c r="B583" s="10" t="s">
        <v>1385</v>
      </c>
      <c r="C583" s="10" t="s">
        <v>1386</v>
      </c>
      <c r="D583" s="25">
        <v>43951</v>
      </c>
      <c r="E583" s="10" t="s">
        <v>1387</v>
      </c>
      <c r="F583" s="11">
        <v>5075.28</v>
      </c>
    </row>
    <row r="584" spans="1:6" ht="120" x14ac:dyDescent="0.25">
      <c r="A584" s="10" t="s">
        <v>7</v>
      </c>
      <c r="B584" s="10" t="s">
        <v>1388</v>
      </c>
      <c r="C584" s="10" t="s">
        <v>1389</v>
      </c>
      <c r="D584" s="25">
        <v>43951</v>
      </c>
      <c r="E584" s="10" t="s">
        <v>1390</v>
      </c>
      <c r="F584" s="11">
        <v>2445.94</v>
      </c>
    </row>
    <row r="585" spans="1:6" ht="120" customHeight="1" x14ac:dyDescent="0.25">
      <c r="A585" s="10" t="s">
        <v>7</v>
      </c>
      <c r="B585" s="10" t="s">
        <v>1391</v>
      </c>
      <c r="C585" s="10" t="s">
        <v>1392</v>
      </c>
      <c r="D585" s="25">
        <v>43958</v>
      </c>
      <c r="E585" s="10" t="s">
        <v>1393</v>
      </c>
      <c r="F585" s="11">
        <v>927.24</v>
      </c>
    </row>
    <row r="586" spans="1:6" ht="115.5" customHeight="1" x14ac:dyDescent="0.25">
      <c r="A586" s="10" t="s">
        <v>7</v>
      </c>
      <c r="B586" s="10" t="s">
        <v>1394</v>
      </c>
      <c r="C586" s="10" t="s">
        <v>1395</v>
      </c>
      <c r="D586" s="25">
        <v>43958</v>
      </c>
      <c r="E586" s="10" t="s">
        <v>1396</v>
      </c>
      <c r="F586" s="11">
        <v>10285</v>
      </c>
    </row>
    <row r="587" spans="1:6" ht="105" x14ac:dyDescent="0.25">
      <c r="A587" s="10" t="s">
        <v>7</v>
      </c>
      <c r="B587" s="10" t="s">
        <v>1397</v>
      </c>
      <c r="C587" s="10" t="s">
        <v>1398</v>
      </c>
      <c r="D587" s="25">
        <v>43958</v>
      </c>
      <c r="E587" s="10" t="s">
        <v>1399</v>
      </c>
      <c r="F587" s="11">
        <v>5317.95</v>
      </c>
    </row>
    <row r="588" spans="1:6" ht="135" x14ac:dyDescent="0.25">
      <c r="A588" s="10" t="s">
        <v>7</v>
      </c>
      <c r="B588" s="10" t="s">
        <v>1400</v>
      </c>
      <c r="C588" s="10" t="s">
        <v>1401</v>
      </c>
      <c r="D588" s="25">
        <v>43965</v>
      </c>
      <c r="E588" s="10" t="s">
        <v>1402</v>
      </c>
      <c r="F588" s="11">
        <v>3127.85</v>
      </c>
    </row>
    <row r="589" spans="1:6" ht="105" x14ac:dyDescent="0.25">
      <c r="A589" s="10" t="s">
        <v>7</v>
      </c>
      <c r="B589" s="10" t="s">
        <v>1403</v>
      </c>
      <c r="C589" s="10" t="s">
        <v>1404</v>
      </c>
      <c r="D589" s="25">
        <v>43965</v>
      </c>
      <c r="E589" s="10" t="s">
        <v>1174</v>
      </c>
      <c r="F589" s="11">
        <v>606.05999999999995</v>
      </c>
    </row>
    <row r="590" spans="1:6" ht="135" x14ac:dyDescent="0.25">
      <c r="A590" s="10" t="s">
        <v>7</v>
      </c>
      <c r="B590" s="10" t="s">
        <v>1405</v>
      </c>
      <c r="C590" s="10" t="s">
        <v>1406</v>
      </c>
      <c r="D590" s="25">
        <v>43979</v>
      </c>
      <c r="E590" s="10" t="s">
        <v>1407</v>
      </c>
      <c r="F590" s="11">
        <v>241.15</v>
      </c>
    </row>
    <row r="591" spans="1:6" ht="135" x14ac:dyDescent="0.25">
      <c r="A591" s="10" t="s">
        <v>7</v>
      </c>
      <c r="B591" s="10" t="s">
        <v>1408</v>
      </c>
      <c r="C591" s="10" t="s">
        <v>1409</v>
      </c>
      <c r="D591" s="25">
        <v>43979</v>
      </c>
      <c r="E591" s="10" t="s">
        <v>1366</v>
      </c>
      <c r="F591" s="11">
        <v>6634.91</v>
      </c>
    </row>
    <row r="592" spans="1:6" ht="135" x14ac:dyDescent="0.25">
      <c r="A592" s="10" t="s">
        <v>7</v>
      </c>
      <c r="B592" s="10" t="s">
        <v>1410</v>
      </c>
      <c r="C592" s="10" t="s">
        <v>1411</v>
      </c>
      <c r="D592" s="25">
        <v>43979</v>
      </c>
      <c r="E592" s="10" t="s">
        <v>1366</v>
      </c>
      <c r="F592" s="11">
        <v>2031.83</v>
      </c>
    </row>
    <row r="593" spans="1:6" ht="90" x14ac:dyDescent="0.25">
      <c r="A593" s="10" t="s">
        <v>7</v>
      </c>
      <c r="B593" s="10" t="s">
        <v>1412</v>
      </c>
      <c r="C593" s="10" t="s">
        <v>1413</v>
      </c>
      <c r="D593" s="25">
        <v>43979</v>
      </c>
      <c r="E593" s="10" t="s">
        <v>1414</v>
      </c>
      <c r="F593" s="11">
        <v>1284.6500000000001</v>
      </c>
    </row>
    <row r="594" spans="1:6" ht="105" x14ac:dyDescent="0.25">
      <c r="A594" s="10" t="s">
        <v>7</v>
      </c>
      <c r="B594" s="10" t="s">
        <v>1415</v>
      </c>
      <c r="C594" s="10" t="s">
        <v>1416</v>
      </c>
      <c r="D594" s="25">
        <v>43979</v>
      </c>
      <c r="E594" s="10" t="s">
        <v>1417</v>
      </c>
      <c r="F594" s="11">
        <v>2050.2600000000002</v>
      </c>
    </row>
    <row r="595" spans="1:6" ht="90" x14ac:dyDescent="0.25">
      <c r="A595" s="10" t="s">
        <v>7</v>
      </c>
      <c r="B595" s="10" t="s">
        <v>1418</v>
      </c>
      <c r="C595" s="10" t="s">
        <v>1419</v>
      </c>
      <c r="D595" s="25">
        <v>43979</v>
      </c>
      <c r="E595" s="10" t="s">
        <v>1420</v>
      </c>
      <c r="F595" s="11">
        <v>1184.5899999999999</v>
      </c>
    </row>
    <row r="596" spans="1:6" ht="105" x14ac:dyDescent="0.25">
      <c r="A596" s="10" t="s">
        <v>7</v>
      </c>
      <c r="B596" s="10" t="s">
        <v>1421</v>
      </c>
      <c r="C596" s="10" t="s">
        <v>1422</v>
      </c>
      <c r="D596" s="25">
        <v>43979</v>
      </c>
      <c r="E596" s="10" t="s">
        <v>1165</v>
      </c>
      <c r="F596" s="11">
        <v>4287.08</v>
      </c>
    </row>
    <row r="597" spans="1:6" ht="124.5" customHeight="1" x14ac:dyDescent="0.25">
      <c r="A597" s="10" t="s">
        <v>7</v>
      </c>
      <c r="B597" s="10" t="s">
        <v>1423</v>
      </c>
      <c r="C597" s="10" t="s">
        <v>1424</v>
      </c>
      <c r="D597" s="25">
        <v>43979</v>
      </c>
      <c r="E597" s="10" t="s">
        <v>1291</v>
      </c>
      <c r="F597" s="11">
        <v>2165.71</v>
      </c>
    </row>
    <row r="598" spans="1:6" ht="105" x14ac:dyDescent="0.25">
      <c r="A598" s="10" t="s">
        <v>7</v>
      </c>
      <c r="B598" s="10" t="s">
        <v>1425</v>
      </c>
      <c r="C598" s="10" t="s">
        <v>1426</v>
      </c>
      <c r="D598" s="25">
        <v>43993</v>
      </c>
      <c r="E598" s="10" t="s">
        <v>1427</v>
      </c>
      <c r="F598" s="11">
        <v>2894.33</v>
      </c>
    </row>
    <row r="599" spans="1:6" ht="120" x14ac:dyDescent="0.25">
      <c r="A599" s="10" t="s">
        <v>7</v>
      </c>
      <c r="B599" s="10" t="s">
        <v>1428</v>
      </c>
      <c r="C599" s="10" t="s">
        <v>1429</v>
      </c>
      <c r="D599" s="25">
        <v>43993</v>
      </c>
      <c r="E599" s="10" t="s">
        <v>1430</v>
      </c>
      <c r="F599" s="11">
        <v>8228</v>
      </c>
    </row>
    <row r="600" spans="1:6" ht="105" x14ac:dyDescent="0.25">
      <c r="A600" s="10" t="s">
        <v>7</v>
      </c>
      <c r="B600" s="10" t="s">
        <v>1431</v>
      </c>
      <c r="C600" s="10" t="s">
        <v>1432</v>
      </c>
      <c r="D600" s="25">
        <v>43993</v>
      </c>
      <c r="E600" s="10" t="s">
        <v>1427</v>
      </c>
      <c r="F600" s="11">
        <v>1460.51</v>
      </c>
    </row>
    <row r="601" spans="1:6" ht="120" x14ac:dyDescent="0.25">
      <c r="A601" s="10" t="s">
        <v>7</v>
      </c>
      <c r="B601" s="10" t="s">
        <v>1433</v>
      </c>
      <c r="C601" s="10" t="s">
        <v>1434</v>
      </c>
      <c r="D601" s="25">
        <v>43993</v>
      </c>
      <c r="E601" s="10" t="s">
        <v>1435</v>
      </c>
      <c r="F601" s="11">
        <v>653.38</v>
      </c>
    </row>
    <row r="602" spans="1:6" ht="90" x14ac:dyDescent="0.25">
      <c r="A602" s="10" t="s">
        <v>7</v>
      </c>
      <c r="B602" s="10" t="s">
        <v>1436</v>
      </c>
      <c r="C602" s="10" t="s">
        <v>1437</v>
      </c>
      <c r="D602" s="25">
        <v>44000</v>
      </c>
      <c r="E602" s="10" t="s">
        <v>1300</v>
      </c>
      <c r="F602" s="11">
        <v>2674.1</v>
      </c>
    </row>
    <row r="603" spans="1:6" ht="90" x14ac:dyDescent="0.25">
      <c r="A603" s="10" t="s">
        <v>7</v>
      </c>
      <c r="B603" s="10" t="s">
        <v>1438</v>
      </c>
      <c r="C603" s="10" t="s">
        <v>1439</v>
      </c>
      <c r="D603" s="25">
        <v>44000</v>
      </c>
      <c r="E603" s="10" t="s">
        <v>1440</v>
      </c>
      <c r="F603" s="11">
        <v>15851</v>
      </c>
    </row>
    <row r="604" spans="1:6" ht="105" x14ac:dyDescent="0.25">
      <c r="A604" s="10" t="s">
        <v>7</v>
      </c>
      <c r="B604" s="10" t="s">
        <v>1441</v>
      </c>
      <c r="C604" s="10" t="s">
        <v>1442</v>
      </c>
      <c r="D604" s="25">
        <v>44007</v>
      </c>
      <c r="E604" s="10" t="s">
        <v>1443</v>
      </c>
      <c r="F604" s="11">
        <v>36263.699999999997</v>
      </c>
    </row>
    <row r="605" spans="1:6" ht="90" x14ac:dyDescent="0.25">
      <c r="A605" s="10" t="s">
        <v>7</v>
      </c>
      <c r="B605" s="10" t="s">
        <v>1444</v>
      </c>
      <c r="C605" s="10" t="s">
        <v>1445</v>
      </c>
      <c r="D605" s="25">
        <v>44007</v>
      </c>
      <c r="E605" s="10" t="s">
        <v>1446</v>
      </c>
      <c r="F605" s="11">
        <v>4065.6</v>
      </c>
    </row>
    <row r="606" spans="1:6" ht="120" x14ac:dyDescent="0.25">
      <c r="A606" s="10" t="s">
        <v>7</v>
      </c>
      <c r="B606" s="10" t="s">
        <v>1447</v>
      </c>
      <c r="C606" s="10" t="s">
        <v>1448</v>
      </c>
      <c r="D606" s="25">
        <v>44007</v>
      </c>
      <c r="E606" s="10" t="s">
        <v>1449</v>
      </c>
      <c r="F606" s="11">
        <v>450</v>
      </c>
    </row>
    <row r="607" spans="1:6" ht="120" x14ac:dyDescent="0.25">
      <c r="A607" s="10" t="s">
        <v>7</v>
      </c>
      <c r="B607" s="10" t="s">
        <v>1450</v>
      </c>
      <c r="C607" s="10" t="s">
        <v>1451</v>
      </c>
      <c r="D607" s="25">
        <v>44007</v>
      </c>
      <c r="E607" s="10" t="s">
        <v>1452</v>
      </c>
      <c r="F607" s="11">
        <v>3000</v>
      </c>
    </row>
    <row r="608" spans="1:6" ht="90" x14ac:dyDescent="0.25">
      <c r="A608" s="10" t="s">
        <v>7</v>
      </c>
      <c r="B608" s="10" t="s">
        <v>1453</v>
      </c>
      <c r="C608" s="10" t="s">
        <v>1454</v>
      </c>
      <c r="D608" s="25">
        <v>44007</v>
      </c>
      <c r="E608" s="10" t="s">
        <v>1312</v>
      </c>
      <c r="F608" s="11">
        <v>580.79999999999995</v>
      </c>
    </row>
    <row r="609" spans="1:6" ht="135" x14ac:dyDescent="0.25">
      <c r="A609" s="10" t="s">
        <v>7</v>
      </c>
      <c r="B609" s="10" t="s">
        <v>1455</v>
      </c>
      <c r="C609" s="10" t="s">
        <v>1456</v>
      </c>
      <c r="D609" s="25">
        <v>44021</v>
      </c>
      <c r="E609" s="10" t="s">
        <v>1457</v>
      </c>
      <c r="F609" s="11">
        <v>159.99</v>
      </c>
    </row>
    <row r="610" spans="1:6" ht="105" x14ac:dyDescent="0.25">
      <c r="A610" s="10" t="s">
        <v>7</v>
      </c>
      <c r="B610" s="10" t="s">
        <v>1458</v>
      </c>
      <c r="C610" s="10" t="s">
        <v>1459</v>
      </c>
      <c r="D610" s="25">
        <v>44021</v>
      </c>
      <c r="E610" s="10" t="s">
        <v>1340</v>
      </c>
      <c r="F610" s="11">
        <v>78.650000000000006</v>
      </c>
    </row>
    <row r="611" spans="1:6" ht="120" x14ac:dyDescent="0.25">
      <c r="A611" s="10" t="s">
        <v>7</v>
      </c>
      <c r="B611" s="10" t="s">
        <v>1460</v>
      </c>
      <c r="C611" s="10" t="s">
        <v>1461</v>
      </c>
      <c r="D611" s="25">
        <v>44021</v>
      </c>
      <c r="E611" s="10" t="s">
        <v>1462</v>
      </c>
      <c r="F611" s="11">
        <v>6757.85</v>
      </c>
    </row>
    <row r="612" spans="1:6" ht="105" x14ac:dyDescent="0.25">
      <c r="A612" s="10" t="s">
        <v>7</v>
      </c>
      <c r="B612" s="10" t="s">
        <v>1463</v>
      </c>
      <c r="C612" s="10" t="s">
        <v>1464</v>
      </c>
      <c r="D612" s="25">
        <v>44021</v>
      </c>
      <c r="E612" s="10" t="s">
        <v>1273</v>
      </c>
      <c r="F612" s="11">
        <v>237.98</v>
      </c>
    </row>
    <row r="613" spans="1:6" ht="129" customHeight="1" x14ac:dyDescent="0.25">
      <c r="A613" s="10" t="s">
        <v>7</v>
      </c>
      <c r="B613" s="10" t="s">
        <v>1465</v>
      </c>
      <c r="C613" s="10" t="s">
        <v>1466</v>
      </c>
      <c r="D613" s="25">
        <v>44028</v>
      </c>
      <c r="E613" s="10" t="s">
        <v>1467</v>
      </c>
      <c r="F613" s="11">
        <v>7716.17</v>
      </c>
    </row>
    <row r="614" spans="1:6" ht="90" x14ac:dyDescent="0.25">
      <c r="A614" s="10" t="s">
        <v>7</v>
      </c>
      <c r="B614" s="10" t="s">
        <v>1468</v>
      </c>
      <c r="C614" s="10" t="s">
        <v>1469</v>
      </c>
      <c r="D614" s="25">
        <v>44028</v>
      </c>
      <c r="E614" s="10" t="s">
        <v>1470</v>
      </c>
      <c r="F614" s="11">
        <v>2661.31</v>
      </c>
    </row>
    <row r="615" spans="1:6" ht="105" x14ac:dyDescent="0.25">
      <c r="A615" s="10" t="s">
        <v>7</v>
      </c>
      <c r="B615" s="10" t="s">
        <v>1471</v>
      </c>
      <c r="C615" s="10" t="s">
        <v>1472</v>
      </c>
      <c r="D615" s="25">
        <v>44028</v>
      </c>
      <c r="E615" s="10" t="s">
        <v>1473</v>
      </c>
      <c r="F615" s="11">
        <v>5224.5600000000004</v>
      </c>
    </row>
    <row r="616" spans="1:6" ht="90" x14ac:dyDescent="0.25">
      <c r="A616" s="10" t="s">
        <v>7</v>
      </c>
      <c r="B616" s="10" t="s">
        <v>1474</v>
      </c>
      <c r="C616" s="10" t="s">
        <v>1475</v>
      </c>
      <c r="D616" s="25">
        <v>44028</v>
      </c>
      <c r="E616" s="10" t="s">
        <v>1476</v>
      </c>
      <c r="F616" s="11">
        <v>2649.9</v>
      </c>
    </row>
    <row r="617" spans="1:6" ht="110.25" customHeight="1" x14ac:dyDescent="0.25">
      <c r="A617" s="10" t="s">
        <v>7</v>
      </c>
      <c r="B617" s="10" t="s">
        <v>1477</v>
      </c>
      <c r="C617" s="10" t="s">
        <v>1478</v>
      </c>
      <c r="D617" s="25">
        <v>44028</v>
      </c>
      <c r="E617" s="10" t="s">
        <v>1479</v>
      </c>
      <c r="F617" s="11">
        <v>913.31</v>
      </c>
    </row>
    <row r="618" spans="1:6" ht="90" x14ac:dyDescent="0.25">
      <c r="A618" s="10" t="s">
        <v>7</v>
      </c>
      <c r="B618" s="10" t="s">
        <v>1480</v>
      </c>
      <c r="C618" s="10" t="s">
        <v>1481</v>
      </c>
      <c r="D618" s="25">
        <v>44028</v>
      </c>
      <c r="E618" s="10" t="s">
        <v>1482</v>
      </c>
      <c r="F618" s="11">
        <v>5738.43</v>
      </c>
    </row>
    <row r="619" spans="1:6" ht="105" x14ac:dyDescent="0.25">
      <c r="A619" s="10" t="s">
        <v>7</v>
      </c>
      <c r="B619" s="10" t="s">
        <v>1483</v>
      </c>
      <c r="C619" s="10" t="s">
        <v>1484</v>
      </c>
      <c r="D619" s="25">
        <v>44028</v>
      </c>
      <c r="E619" s="10" t="s">
        <v>1485</v>
      </c>
      <c r="F619" s="11">
        <v>686.8</v>
      </c>
    </row>
    <row r="620" spans="1:6" ht="156" customHeight="1" x14ac:dyDescent="0.25">
      <c r="A620" s="10" t="s">
        <v>7</v>
      </c>
      <c r="B620" s="10" t="s">
        <v>1486</v>
      </c>
      <c r="C620" s="10" t="s">
        <v>1487</v>
      </c>
      <c r="D620" s="25">
        <v>44063</v>
      </c>
      <c r="E620" s="10" t="s">
        <v>1457</v>
      </c>
      <c r="F620" s="11">
        <v>172.62</v>
      </c>
    </row>
    <row r="621" spans="1:6" ht="126.75" customHeight="1" x14ac:dyDescent="0.25">
      <c r="A621" s="10" t="s">
        <v>7</v>
      </c>
      <c r="B621" s="10" t="s">
        <v>1488</v>
      </c>
      <c r="C621" s="10" t="s">
        <v>1489</v>
      </c>
      <c r="D621" s="25">
        <v>44063</v>
      </c>
      <c r="E621" s="10" t="s">
        <v>1427</v>
      </c>
      <c r="F621" s="11">
        <v>755.74</v>
      </c>
    </row>
    <row r="622" spans="1:6" ht="105" x14ac:dyDescent="0.25">
      <c r="A622" s="10" t="s">
        <v>7</v>
      </c>
      <c r="B622" s="10" t="s">
        <v>1490</v>
      </c>
      <c r="C622" s="10" t="s">
        <v>1491</v>
      </c>
      <c r="D622" s="25">
        <v>44063</v>
      </c>
      <c r="E622" s="10" t="s">
        <v>1492</v>
      </c>
      <c r="F622" s="11">
        <v>1936</v>
      </c>
    </row>
    <row r="623" spans="1:6" ht="126.75" customHeight="1" x14ac:dyDescent="0.25">
      <c r="A623" s="10" t="s">
        <v>7</v>
      </c>
      <c r="B623" s="10" t="s">
        <v>1493</v>
      </c>
      <c r="C623" s="10" t="s">
        <v>1494</v>
      </c>
      <c r="D623" s="25">
        <v>44063</v>
      </c>
      <c r="E623" s="10" t="s">
        <v>1479</v>
      </c>
      <c r="F623" s="11">
        <v>514.01</v>
      </c>
    </row>
    <row r="624" spans="1:6" ht="105" customHeight="1" x14ac:dyDescent="0.25">
      <c r="A624" s="10" t="s">
        <v>7</v>
      </c>
      <c r="B624" s="10" t="s">
        <v>1495</v>
      </c>
      <c r="C624" s="10" t="s">
        <v>1496</v>
      </c>
      <c r="D624" s="25">
        <v>44063</v>
      </c>
      <c r="E624" s="10" t="s">
        <v>1497</v>
      </c>
      <c r="F624" s="11">
        <v>10847.88</v>
      </c>
    </row>
    <row r="625" spans="1:6" ht="108" customHeight="1" x14ac:dyDescent="0.25">
      <c r="A625" s="10" t="s">
        <v>7</v>
      </c>
      <c r="B625" s="10" t="s">
        <v>1498</v>
      </c>
      <c r="C625" s="10" t="s">
        <v>1499</v>
      </c>
      <c r="D625" s="25">
        <v>44077</v>
      </c>
      <c r="E625" s="10" t="s">
        <v>1335</v>
      </c>
      <c r="F625" s="11">
        <v>7423.54</v>
      </c>
    </row>
    <row r="626" spans="1:6" ht="105" x14ac:dyDescent="0.25">
      <c r="A626" s="10" t="s">
        <v>7</v>
      </c>
      <c r="B626" s="10" t="s">
        <v>1500</v>
      </c>
      <c r="C626" s="10" t="s">
        <v>1501</v>
      </c>
      <c r="D626" s="25">
        <v>44077</v>
      </c>
      <c r="E626" s="10" t="s">
        <v>1502</v>
      </c>
      <c r="F626" s="11">
        <v>8247.66</v>
      </c>
    </row>
    <row r="627" spans="1:6" ht="120" customHeight="1" x14ac:dyDescent="0.25">
      <c r="A627" s="10" t="s">
        <v>7</v>
      </c>
      <c r="B627" s="10" t="s">
        <v>1503</v>
      </c>
      <c r="C627" s="10" t="s">
        <v>1504</v>
      </c>
      <c r="D627" s="25">
        <v>44077</v>
      </c>
      <c r="E627" s="10" t="s">
        <v>1505</v>
      </c>
      <c r="F627" s="11">
        <v>1969.82</v>
      </c>
    </row>
    <row r="628" spans="1:6" ht="105" x14ac:dyDescent="0.25">
      <c r="A628" s="10" t="s">
        <v>7</v>
      </c>
      <c r="B628" s="10" t="s">
        <v>1506</v>
      </c>
      <c r="C628" s="10" t="s">
        <v>1507</v>
      </c>
      <c r="D628" s="25">
        <v>44084</v>
      </c>
      <c r="E628" s="10" t="s">
        <v>1508</v>
      </c>
      <c r="F628" s="11">
        <v>948.64</v>
      </c>
    </row>
    <row r="629" spans="1:6" ht="105" x14ac:dyDescent="0.25">
      <c r="A629" s="10" t="s">
        <v>7</v>
      </c>
      <c r="B629" s="10" t="s">
        <v>1509</v>
      </c>
      <c r="C629" s="10" t="s">
        <v>1510</v>
      </c>
      <c r="D629" s="25">
        <v>44084</v>
      </c>
      <c r="E629" s="10" t="s">
        <v>1330</v>
      </c>
      <c r="F629" s="11">
        <v>173.47</v>
      </c>
    </row>
    <row r="630" spans="1:6" ht="105" x14ac:dyDescent="0.25">
      <c r="A630" s="10" t="s">
        <v>7</v>
      </c>
      <c r="B630" s="10" t="s">
        <v>1511</v>
      </c>
      <c r="C630" s="10" t="s">
        <v>1512</v>
      </c>
      <c r="D630" s="25">
        <v>44084</v>
      </c>
      <c r="E630" s="10" t="s">
        <v>1513</v>
      </c>
      <c r="F630" s="11">
        <v>2189.98</v>
      </c>
    </row>
    <row r="631" spans="1:6" ht="105" x14ac:dyDescent="0.25">
      <c r="A631" s="10" t="s">
        <v>7</v>
      </c>
      <c r="B631" s="10" t="s">
        <v>1514</v>
      </c>
      <c r="C631" s="10" t="s">
        <v>1515</v>
      </c>
      <c r="D631" s="25">
        <v>44084</v>
      </c>
      <c r="E631" s="10" t="s">
        <v>1516</v>
      </c>
      <c r="F631" s="11">
        <v>558.37</v>
      </c>
    </row>
    <row r="632" spans="1:6" ht="90" x14ac:dyDescent="0.25">
      <c r="A632" s="10" t="s">
        <v>7</v>
      </c>
      <c r="B632" s="10" t="s">
        <v>1517</v>
      </c>
      <c r="C632" s="10" t="s">
        <v>1518</v>
      </c>
      <c r="D632" s="25">
        <v>44084</v>
      </c>
      <c r="E632" s="10" t="s">
        <v>1294</v>
      </c>
      <c r="F632" s="11">
        <v>1402.63</v>
      </c>
    </row>
    <row r="633" spans="1:6" ht="111" customHeight="1" x14ac:dyDescent="0.25">
      <c r="A633" s="10" t="s">
        <v>7</v>
      </c>
      <c r="B633" s="10" t="s">
        <v>1519</v>
      </c>
      <c r="C633" s="10" t="s">
        <v>1520</v>
      </c>
      <c r="D633" s="25">
        <v>44084</v>
      </c>
      <c r="E633" s="10" t="s">
        <v>1521</v>
      </c>
      <c r="F633" s="11">
        <v>2478.08</v>
      </c>
    </row>
    <row r="634" spans="1:6" ht="120" customHeight="1" x14ac:dyDescent="0.25">
      <c r="A634" s="10" t="s">
        <v>7</v>
      </c>
      <c r="B634" s="10" t="s">
        <v>1522</v>
      </c>
      <c r="C634" s="10" t="s">
        <v>1523</v>
      </c>
      <c r="D634" s="25">
        <v>44084</v>
      </c>
      <c r="E634" s="10" t="s">
        <v>1358</v>
      </c>
      <c r="F634" s="11">
        <v>10035.07</v>
      </c>
    </row>
    <row r="635" spans="1:6" ht="105" x14ac:dyDescent="0.25">
      <c r="A635" s="10" t="s">
        <v>7</v>
      </c>
      <c r="B635" s="10" t="s">
        <v>1524</v>
      </c>
      <c r="C635" s="10" t="s">
        <v>1525</v>
      </c>
      <c r="D635" s="25">
        <v>44084</v>
      </c>
      <c r="E635" s="10" t="s">
        <v>1526</v>
      </c>
      <c r="F635" s="11">
        <v>1281.46</v>
      </c>
    </row>
    <row r="636" spans="1:6" ht="116.25" customHeight="1" x14ac:dyDescent="0.25">
      <c r="A636" s="10" t="s">
        <v>7</v>
      </c>
      <c r="B636" s="10" t="s">
        <v>1527</v>
      </c>
      <c r="C636" s="10" t="s">
        <v>1528</v>
      </c>
      <c r="D636" s="25">
        <v>44084</v>
      </c>
      <c r="E636" s="10" t="s">
        <v>1291</v>
      </c>
      <c r="F636" s="11">
        <v>1982.59</v>
      </c>
    </row>
    <row r="637" spans="1:6" ht="105" x14ac:dyDescent="0.25">
      <c r="A637" s="10" t="s">
        <v>7</v>
      </c>
      <c r="B637" s="10" t="s">
        <v>1529</v>
      </c>
      <c r="C637" s="10" t="s">
        <v>1530</v>
      </c>
      <c r="D637" s="25">
        <v>44091</v>
      </c>
      <c r="E637" s="10" t="s">
        <v>1531</v>
      </c>
      <c r="F637" s="11">
        <v>12334.74</v>
      </c>
    </row>
    <row r="638" spans="1:6" ht="105" x14ac:dyDescent="0.25">
      <c r="A638" s="10" t="s">
        <v>7</v>
      </c>
      <c r="B638" s="10" t="s">
        <v>1532</v>
      </c>
      <c r="C638" s="10" t="s">
        <v>1533</v>
      </c>
      <c r="D638" s="25">
        <v>44091</v>
      </c>
      <c r="E638" s="10" t="s">
        <v>1534</v>
      </c>
      <c r="F638" s="11">
        <v>1905.36</v>
      </c>
    </row>
    <row r="639" spans="1:6" ht="90" x14ac:dyDescent="0.25">
      <c r="A639" s="10" t="s">
        <v>7</v>
      </c>
      <c r="B639" s="10" t="s">
        <v>1535</v>
      </c>
      <c r="C639" s="10" t="s">
        <v>1536</v>
      </c>
      <c r="D639" s="25">
        <v>44091</v>
      </c>
      <c r="E639" s="10" t="s">
        <v>1537</v>
      </c>
      <c r="F639" s="11">
        <v>1946.87</v>
      </c>
    </row>
    <row r="640" spans="1:6" ht="90" x14ac:dyDescent="0.25">
      <c r="A640" s="10" t="s">
        <v>7</v>
      </c>
      <c r="B640" s="10" t="s">
        <v>1538</v>
      </c>
      <c r="C640" s="10" t="s">
        <v>1539</v>
      </c>
      <c r="D640" s="25">
        <v>44091</v>
      </c>
      <c r="E640" s="10" t="s">
        <v>1540</v>
      </c>
      <c r="F640" s="11">
        <v>1524.6</v>
      </c>
    </row>
    <row r="641" spans="1:6" ht="105" x14ac:dyDescent="0.25">
      <c r="A641" s="10" t="s">
        <v>7</v>
      </c>
      <c r="B641" s="10" t="s">
        <v>1541</v>
      </c>
      <c r="C641" s="10" t="s">
        <v>1542</v>
      </c>
      <c r="D641" s="25">
        <v>44091</v>
      </c>
      <c r="E641" s="10" t="s">
        <v>1543</v>
      </c>
      <c r="F641" s="11">
        <v>836.68</v>
      </c>
    </row>
    <row r="642" spans="1:6" ht="105" x14ac:dyDescent="0.25">
      <c r="A642" s="10" t="s">
        <v>7</v>
      </c>
      <c r="B642" s="10" t="s">
        <v>1544</v>
      </c>
      <c r="C642" s="10" t="s">
        <v>1545</v>
      </c>
      <c r="D642" s="25">
        <v>44098</v>
      </c>
      <c r="E642" s="10" t="s">
        <v>1546</v>
      </c>
      <c r="F642" s="11">
        <v>814.63</v>
      </c>
    </row>
    <row r="643" spans="1:6" ht="120" customHeight="1" x14ac:dyDescent="0.25">
      <c r="A643" s="10" t="s">
        <v>7</v>
      </c>
      <c r="B643" s="10" t="s">
        <v>1547</v>
      </c>
      <c r="C643" s="10" t="s">
        <v>1548</v>
      </c>
      <c r="D643" s="25">
        <v>44098</v>
      </c>
      <c r="E643" s="10" t="s">
        <v>1497</v>
      </c>
      <c r="F643" s="11">
        <v>2129.71</v>
      </c>
    </row>
    <row r="644" spans="1:6" ht="120.75" customHeight="1" x14ac:dyDescent="0.25">
      <c r="A644" s="10" t="s">
        <v>7</v>
      </c>
      <c r="B644" s="10" t="s">
        <v>1549</v>
      </c>
      <c r="C644" s="10" t="s">
        <v>1550</v>
      </c>
      <c r="D644" s="25">
        <v>44098</v>
      </c>
      <c r="E644" s="10" t="s">
        <v>1497</v>
      </c>
      <c r="F644" s="11">
        <v>6862.89</v>
      </c>
    </row>
    <row r="645" spans="1:6" ht="106.5" customHeight="1" x14ac:dyDescent="0.25">
      <c r="A645" s="10" t="s">
        <v>7</v>
      </c>
      <c r="B645" s="10" t="s">
        <v>1551</v>
      </c>
      <c r="C645" s="10" t="s">
        <v>1552</v>
      </c>
      <c r="D645" s="25">
        <v>44098</v>
      </c>
      <c r="E645" s="10" t="s">
        <v>1553</v>
      </c>
      <c r="F645" s="11">
        <v>6058.06</v>
      </c>
    </row>
    <row r="646" spans="1:6" ht="90" x14ac:dyDescent="0.25">
      <c r="A646" s="10" t="s">
        <v>7</v>
      </c>
      <c r="B646" s="10" t="s">
        <v>1554</v>
      </c>
      <c r="C646" s="10" t="s">
        <v>1555</v>
      </c>
      <c r="D646" s="25">
        <v>44098</v>
      </c>
      <c r="E646" s="10" t="s">
        <v>1556</v>
      </c>
      <c r="F646" s="11">
        <v>778.64</v>
      </c>
    </row>
    <row r="647" spans="1:6" ht="135" x14ac:dyDescent="0.25">
      <c r="A647" s="10" t="s">
        <v>7</v>
      </c>
      <c r="B647" s="10" t="s">
        <v>1557</v>
      </c>
      <c r="C647" s="10" t="s">
        <v>1558</v>
      </c>
      <c r="D647" s="25">
        <v>44098</v>
      </c>
      <c r="E647" s="10" t="s">
        <v>1174</v>
      </c>
      <c r="F647" s="11">
        <v>4114</v>
      </c>
    </row>
    <row r="648" spans="1:6" ht="135" x14ac:dyDescent="0.25">
      <c r="A648" s="10" t="s">
        <v>7</v>
      </c>
      <c r="B648" s="10" t="s">
        <v>1559</v>
      </c>
      <c r="C648" s="10" t="s">
        <v>1560</v>
      </c>
      <c r="D648" s="25">
        <v>44105</v>
      </c>
      <c r="E648" s="10" t="s">
        <v>1361</v>
      </c>
      <c r="F648" s="11">
        <v>967.69</v>
      </c>
    </row>
    <row r="649" spans="1:6" ht="135" x14ac:dyDescent="0.25">
      <c r="A649" s="10" t="s">
        <v>7</v>
      </c>
      <c r="B649" s="10" t="s">
        <v>1561</v>
      </c>
      <c r="C649" s="10" t="s">
        <v>1562</v>
      </c>
      <c r="D649" s="25">
        <v>44105</v>
      </c>
      <c r="E649" s="10" t="s">
        <v>1361</v>
      </c>
      <c r="F649" s="11">
        <v>94.38</v>
      </c>
    </row>
    <row r="650" spans="1:6" ht="135" x14ac:dyDescent="0.25">
      <c r="A650" s="10" t="s">
        <v>7</v>
      </c>
      <c r="B650" s="10" t="s">
        <v>1563</v>
      </c>
      <c r="C650" s="10" t="s">
        <v>1564</v>
      </c>
      <c r="D650" s="25">
        <v>44105</v>
      </c>
      <c r="E650" s="10" t="s">
        <v>1361</v>
      </c>
      <c r="F650" s="11">
        <v>2273.59</v>
      </c>
    </row>
    <row r="651" spans="1:6" ht="135" x14ac:dyDescent="0.25">
      <c r="A651" s="10" t="s">
        <v>7</v>
      </c>
      <c r="B651" s="10" t="s">
        <v>1565</v>
      </c>
      <c r="C651" s="10" t="s">
        <v>1566</v>
      </c>
      <c r="D651" s="25">
        <v>44105</v>
      </c>
      <c r="E651" s="10" t="s">
        <v>1361</v>
      </c>
      <c r="F651" s="11">
        <v>399.3</v>
      </c>
    </row>
    <row r="652" spans="1:6" ht="135" x14ac:dyDescent="0.25">
      <c r="A652" s="10" t="s">
        <v>7</v>
      </c>
      <c r="B652" s="10" t="s">
        <v>1567</v>
      </c>
      <c r="C652" s="10" t="s">
        <v>1568</v>
      </c>
      <c r="D652" s="25">
        <v>44105</v>
      </c>
      <c r="E652" s="10" t="s">
        <v>1361</v>
      </c>
      <c r="F652" s="11">
        <v>1096.26</v>
      </c>
    </row>
    <row r="653" spans="1:6" ht="135" x14ac:dyDescent="0.25">
      <c r="A653" s="10" t="s">
        <v>7</v>
      </c>
      <c r="B653" s="10" t="s">
        <v>1569</v>
      </c>
      <c r="C653" s="10" t="s">
        <v>1570</v>
      </c>
      <c r="D653" s="25">
        <v>44105</v>
      </c>
      <c r="E653" s="10" t="s">
        <v>1366</v>
      </c>
      <c r="F653" s="11">
        <v>298.41000000000003</v>
      </c>
    </row>
    <row r="654" spans="1:6" ht="135" x14ac:dyDescent="0.25">
      <c r="A654" s="10" t="s">
        <v>7</v>
      </c>
      <c r="B654" s="10" t="s">
        <v>1571</v>
      </c>
      <c r="C654" s="10" t="s">
        <v>1572</v>
      </c>
      <c r="D654" s="25">
        <v>44105</v>
      </c>
      <c r="E654" s="10" t="s">
        <v>1573</v>
      </c>
      <c r="F654" s="11">
        <v>96.8</v>
      </c>
    </row>
    <row r="655" spans="1:6" ht="124.5" customHeight="1" x14ac:dyDescent="0.25">
      <c r="A655" s="10" t="s">
        <v>7</v>
      </c>
      <c r="B655" s="10" t="s">
        <v>1574</v>
      </c>
      <c r="C655" s="10" t="s">
        <v>1575</v>
      </c>
      <c r="D655" s="25">
        <v>44105</v>
      </c>
      <c r="E655" s="10" t="s">
        <v>1576</v>
      </c>
      <c r="F655" s="11">
        <v>1061.1500000000001</v>
      </c>
    </row>
    <row r="656" spans="1:6" ht="90" x14ac:dyDescent="0.25">
      <c r="A656" s="10" t="s">
        <v>7</v>
      </c>
      <c r="B656" s="10" t="s">
        <v>1577</v>
      </c>
      <c r="C656" s="10" t="s">
        <v>1578</v>
      </c>
      <c r="D656" s="25">
        <v>44105</v>
      </c>
      <c r="E656" s="10" t="s">
        <v>1579</v>
      </c>
      <c r="F656" s="11">
        <v>1287.44</v>
      </c>
    </row>
    <row r="657" spans="1:6" ht="90" x14ac:dyDescent="0.25">
      <c r="A657" s="10" t="s">
        <v>7</v>
      </c>
      <c r="B657" s="10" t="s">
        <v>1580</v>
      </c>
      <c r="C657" s="10" t="s">
        <v>1581</v>
      </c>
      <c r="D657" s="25">
        <v>44105</v>
      </c>
      <c r="E657" s="10" t="s">
        <v>1582</v>
      </c>
      <c r="F657" s="11">
        <v>22494.53</v>
      </c>
    </row>
    <row r="658" spans="1:6" ht="105" x14ac:dyDescent="0.25">
      <c r="A658" s="10" t="s">
        <v>7</v>
      </c>
      <c r="B658" s="10" t="s">
        <v>1583</v>
      </c>
      <c r="C658" s="10" t="s">
        <v>1584</v>
      </c>
      <c r="D658" s="25">
        <v>44105</v>
      </c>
      <c r="E658" s="10" t="s">
        <v>1585</v>
      </c>
      <c r="F658" s="11">
        <v>2925.6</v>
      </c>
    </row>
    <row r="659" spans="1:6" ht="90" x14ac:dyDescent="0.25">
      <c r="A659" s="10" t="s">
        <v>7</v>
      </c>
      <c r="B659" s="10" t="s">
        <v>1586</v>
      </c>
      <c r="C659" s="10" t="s">
        <v>1587</v>
      </c>
      <c r="D659" s="25">
        <v>44105</v>
      </c>
      <c r="E659" s="10" t="s">
        <v>1588</v>
      </c>
      <c r="F659" s="11">
        <v>840.95</v>
      </c>
    </row>
    <row r="660" spans="1:6" ht="105" x14ac:dyDescent="0.25">
      <c r="A660" s="10" t="s">
        <v>7</v>
      </c>
      <c r="B660" s="10" t="s">
        <v>1589</v>
      </c>
      <c r="C660" s="10" t="s">
        <v>1590</v>
      </c>
      <c r="D660" s="25">
        <v>44112</v>
      </c>
      <c r="E660" s="10" t="s">
        <v>1591</v>
      </c>
      <c r="F660" s="11">
        <v>27113.86</v>
      </c>
    </row>
    <row r="661" spans="1:6" ht="108.75" customHeight="1" x14ac:dyDescent="0.25">
      <c r="A661" s="10" t="s">
        <v>7</v>
      </c>
      <c r="B661" s="10" t="s">
        <v>1592</v>
      </c>
      <c r="C661" s="10" t="s">
        <v>1593</v>
      </c>
      <c r="D661" s="25">
        <v>44112</v>
      </c>
      <c r="E661" s="10" t="s">
        <v>1594</v>
      </c>
      <c r="F661" s="11">
        <v>2402.29</v>
      </c>
    </row>
    <row r="662" spans="1:6" ht="105" x14ac:dyDescent="0.25">
      <c r="A662" s="10" t="s">
        <v>7</v>
      </c>
      <c r="B662" s="10" t="s">
        <v>1595</v>
      </c>
      <c r="C662" s="10" t="s">
        <v>1596</v>
      </c>
      <c r="D662" s="25">
        <v>44119</v>
      </c>
      <c r="E662" s="10" t="s">
        <v>1470</v>
      </c>
      <c r="F662" s="11">
        <v>40.18</v>
      </c>
    </row>
    <row r="663" spans="1:6" ht="120" x14ac:dyDescent="0.25">
      <c r="A663" s="10" t="s">
        <v>7</v>
      </c>
      <c r="B663" s="10" t="s">
        <v>1597</v>
      </c>
      <c r="C663" s="10" t="s">
        <v>1598</v>
      </c>
      <c r="D663" s="25">
        <v>44119</v>
      </c>
      <c r="E663" s="10" t="s">
        <v>1599</v>
      </c>
      <c r="F663" s="11">
        <v>5717.25</v>
      </c>
    </row>
    <row r="664" spans="1:6" ht="90" x14ac:dyDescent="0.25">
      <c r="A664" s="10" t="s">
        <v>7</v>
      </c>
      <c r="B664" s="10" t="s">
        <v>1600</v>
      </c>
      <c r="C664" s="10" t="s">
        <v>1601</v>
      </c>
      <c r="D664" s="25">
        <v>44119</v>
      </c>
      <c r="E664" s="10" t="s">
        <v>1602</v>
      </c>
      <c r="F664" s="11">
        <v>889.35</v>
      </c>
    </row>
    <row r="665" spans="1:6" ht="90" x14ac:dyDescent="0.25">
      <c r="A665" s="10" t="s">
        <v>7</v>
      </c>
      <c r="B665" s="10" t="s">
        <v>1603</v>
      </c>
      <c r="C665" s="10" t="s">
        <v>1604</v>
      </c>
      <c r="D665" s="25">
        <v>44119</v>
      </c>
      <c r="E665" s="10" t="s">
        <v>1605</v>
      </c>
      <c r="F665" s="11">
        <v>281.7</v>
      </c>
    </row>
    <row r="666" spans="1:6" ht="90" x14ac:dyDescent="0.25">
      <c r="A666" s="10" t="s">
        <v>7</v>
      </c>
      <c r="B666" s="10" t="s">
        <v>1606</v>
      </c>
      <c r="C666" s="10" t="s">
        <v>1607</v>
      </c>
      <c r="D666" s="25">
        <v>44119</v>
      </c>
      <c r="E666" s="10" t="s">
        <v>1608</v>
      </c>
      <c r="F666" s="11">
        <v>319.56</v>
      </c>
    </row>
    <row r="667" spans="1:6" ht="108" customHeight="1" x14ac:dyDescent="0.25">
      <c r="A667" s="10" t="s">
        <v>7</v>
      </c>
      <c r="B667" s="10" t="s">
        <v>1609</v>
      </c>
      <c r="C667" s="10" t="s">
        <v>1610</v>
      </c>
      <c r="D667" s="25">
        <v>44119</v>
      </c>
      <c r="E667" s="10" t="s">
        <v>1553</v>
      </c>
      <c r="F667" s="11">
        <v>1548.68</v>
      </c>
    </row>
    <row r="668" spans="1:6" ht="111" customHeight="1" x14ac:dyDescent="0.25">
      <c r="A668" s="10" t="s">
        <v>7</v>
      </c>
      <c r="B668" s="10" t="s">
        <v>1611</v>
      </c>
      <c r="C668" s="10" t="s">
        <v>1612</v>
      </c>
      <c r="D668" s="25">
        <v>44119</v>
      </c>
      <c r="E668" s="10" t="s">
        <v>1497</v>
      </c>
      <c r="F668" s="11">
        <v>2470.48</v>
      </c>
    </row>
    <row r="669" spans="1:6" ht="125.25" customHeight="1" x14ac:dyDescent="0.25">
      <c r="A669" s="10" t="s">
        <v>7</v>
      </c>
      <c r="B669" s="10" t="s">
        <v>1613</v>
      </c>
      <c r="C669" s="10" t="s">
        <v>1614</v>
      </c>
      <c r="D669" s="25">
        <v>44119</v>
      </c>
      <c r="E669" s="10" t="s">
        <v>1615</v>
      </c>
      <c r="F669" s="11">
        <v>3148.42</v>
      </c>
    </row>
    <row r="670" spans="1:6" ht="135" x14ac:dyDescent="0.25">
      <c r="A670" s="10" t="s">
        <v>7</v>
      </c>
      <c r="B670" s="10" t="s">
        <v>1616</v>
      </c>
      <c r="C670" s="10" t="s">
        <v>1617</v>
      </c>
      <c r="D670" s="25">
        <v>44126</v>
      </c>
      <c r="E670" s="10" t="s">
        <v>1361</v>
      </c>
      <c r="F670" s="11">
        <v>1258.4000000000001</v>
      </c>
    </row>
    <row r="671" spans="1:6" ht="135" x14ac:dyDescent="0.25">
      <c r="A671" s="10" t="s">
        <v>7</v>
      </c>
      <c r="B671" s="10" t="s">
        <v>1618</v>
      </c>
      <c r="C671" s="10" t="s">
        <v>1619</v>
      </c>
      <c r="D671" s="25">
        <v>44126</v>
      </c>
      <c r="E671" s="10" t="s">
        <v>1366</v>
      </c>
      <c r="F671" s="11">
        <v>391.07</v>
      </c>
    </row>
    <row r="672" spans="1:6" ht="135" x14ac:dyDescent="0.25">
      <c r="A672" s="10" t="s">
        <v>7</v>
      </c>
      <c r="B672" s="10" t="s">
        <v>1620</v>
      </c>
      <c r="C672" s="10" t="s">
        <v>1621</v>
      </c>
      <c r="D672" s="25">
        <v>44126</v>
      </c>
      <c r="E672" s="10" t="s">
        <v>1622</v>
      </c>
      <c r="F672" s="11">
        <v>181.5</v>
      </c>
    </row>
    <row r="673" spans="1:6" ht="135" x14ac:dyDescent="0.25">
      <c r="A673" s="10" t="s">
        <v>7</v>
      </c>
      <c r="B673" s="10" t="s">
        <v>1623</v>
      </c>
      <c r="C673" s="10" t="s">
        <v>1624</v>
      </c>
      <c r="D673" s="25">
        <v>44126</v>
      </c>
      <c r="E673" s="10" t="s">
        <v>1361</v>
      </c>
      <c r="F673" s="11">
        <v>551.76</v>
      </c>
    </row>
    <row r="674" spans="1:6" ht="135" x14ac:dyDescent="0.25">
      <c r="A674" s="10" t="s">
        <v>7</v>
      </c>
      <c r="B674" s="10" t="s">
        <v>1625</v>
      </c>
      <c r="C674" s="10" t="s">
        <v>1626</v>
      </c>
      <c r="D674" s="25">
        <v>44126</v>
      </c>
      <c r="E674" s="10" t="s">
        <v>1366</v>
      </c>
      <c r="F674" s="11">
        <v>173.03</v>
      </c>
    </row>
    <row r="675" spans="1:6" ht="135" x14ac:dyDescent="0.25">
      <c r="A675" s="10" t="s">
        <v>7</v>
      </c>
      <c r="B675" s="10" t="s">
        <v>1627</v>
      </c>
      <c r="C675" s="10" t="s">
        <v>1628</v>
      </c>
      <c r="D675" s="25">
        <v>44126</v>
      </c>
      <c r="E675" s="10" t="s">
        <v>1629</v>
      </c>
      <c r="F675" s="11">
        <v>1155.55</v>
      </c>
    </row>
    <row r="676" spans="1:6" ht="105" x14ac:dyDescent="0.25">
      <c r="A676" s="10" t="s">
        <v>7</v>
      </c>
      <c r="B676" s="10" t="s">
        <v>1630</v>
      </c>
      <c r="C676" s="10" t="s">
        <v>1631</v>
      </c>
      <c r="D676" s="25">
        <v>44126</v>
      </c>
      <c r="E676" s="10" t="s">
        <v>1632</v>
      </c>
      <c r="F676" s="11">
        <v>2049.6799999999998</v>
      </c>
    </row>
    <row r="677" spans="1:6" ht="90" x14ac:dyDescent="0.25">
      <c r="A677" s="10" t="s">
        <v>7</v>
      </c>
      <c r="B677" s="10" t="s">
        <v>1633</v>
      </c>
      <c r="C677" s="10" t="s">
        <v>1634</v>
      </c>
      <c r="D677" s="25">
        <v>44126</v>
      </c>
      <c r="E677" s="10" t="s">
        <v>1605</v>
      </c>
      <c r="F677" s="11">
        <v>281.7</v>
      </c>
    </row>
    <row r="678" spans="1:6" ht="110.25" customHeight="1" x14ac:dyDescent="0.25">
      <c r="A678" s="10" t="s">
        <v>7</v>
      </c>
      <c r="B678" s="10" t="s">
        <v>1635</v>
      </c>
      <c r="C678" s="10" t="s">
        <v>1636</v>
      </c>
      <c r="D678" s="25">
        <v>44126</v>
      </c>
      <c r="E678" s="10" t="s">
        <v>1637</v>
      </c>
      <c r="F678" s="11">
        <v>350.9</v>
      </c>
    </row>
    <row r="679" spans="1:6" ht="105" x14ac:dyDescent="0.25">
      <c r="A679" s="10" t="s">
        <v>7</v>
      </c>
      <c r="B679" s="10" t="s">
        <v>1638</v>
      </c>
      <c r="C679" s="10" t="s">
        <v>1639</v>
      </c>
      <c r="D679" s="25">
        <v>44126</v>
      </c>
      <c r="E679" s="10" t="s">
        <v>1640</v>
      </c>
      <c r="F679" s="11">
        <v>774.62</v>
      </c>
    </row>
    <row r="680" spans="1:6" ht="118.5" customHeight="1" x14ac:dyDescent="0.25">
      <c r="A680" s="10" t="s">
        <v>7</v>
      </c>
      <c r="B680" s="10" t="s">
        <v>1641</v>
      </c>
      <c r="C680" s="10" t="s">
        <v>1642</v>
      </c>
      <c r="D680" s="25">
        <v>44126</v>
      </c>
      <c r="E680" s="10" t="s">
        <v>1643</v>
      </c>
      <c r="F680" s="11">
        <v>14497</v>
      </c>
    </row>
    <row r="681" spans="1:6" ht="105" x14ac:dyDescent="0.25">
      <c r="A681" s="10" t="s">
        <v>7</v>
      </c>
      <c r="B681" s="10" t="s">
        <v>1644</v>
      </c>
      <c r="C681" s="10" t="s">
        <v>1645</v>
      </c>
      <c r="D681" s="25">
        <v>44126</v>
      </c>
      <c r="E681" s="10" t="s">
        <v>1502</v>
      </c>
      <c r="F681" s="11">
        <v>1574.82</v>
      </c>
    </row>
    <row r="682" spans="1:6" ht="109.5" customHeight="1" x14ac:dyDescent="0.25">
      <c r="A682" s="10" t="s">
        <v>7</v>
      </c>
      <c r="B682" s="10" t="s">
        <v>1646</v>
      </c>
      <c r="C682" s="10" t="s">
        <v>1647</v>
      </c>
      <c r="D682" s="25">
        <v>44126</v>
      </c>
      <c r="E682" s="10" t="s">
        <v>1497</v>
      </c>
      <c r="F682" s="11">
        <v>3433.36</v>
      </c>
    </row>
    <row r="683" spans="1:6" ht="180.75" customHeight="1" x14ac:dyDescent="0.25">
      <c r="A683" s="10" t="s">
        <v>7</v>
      </c>
      <c r="B683" s="10" t="s">
        <v>1648</v>
      </c>
      <c r="C683" s="10" t="s">
        <v>1649</v>
      </c>
      <c r="D683" s="25">
        <v>44126</v>
      </c>
      <c r="E683" s="10" t="s">
        <v>1521</v>
      </c>
      <c r="F683" s="11">
        <v>3025</v>
      </c>
    </row>
    <row r="684" spans="1:6" ht="109.5" customHeight="1" x14ac:dyDescent="0.25">
      <c r="A684" s="10" t="s">
        <v>7</v>
      </c>
      <c r="B684" s="10" t="s">
        <v>1650</v>
      </c>
      <c r="C684" s="10" t="s">
        <v>1651</v>
      </c>
      <c r="D684" s="25">
        <v>44133</v>
      </c>
      <c r="E684" s="10" t="s">
        <v>1652</v>
      </c>
      <c r="F684" s="11">
        <v>7403.35</v>
      </c>
    </row>
    <row r="685" spans="1:6" ht="90" x14ac:dyDescent="0.25">
      <c r="A685" s="10" t="s">
        <v>7</v>
      </c>
      <c r="B685" s="10" t="s">
        <v>1653</v>
      </c>
      <c r="C685" s="10" t="s">
        <v>1654</v>
      </c>
      <c r="D685" s="25">
        <v>44133</v>
      </c>
      <c r="E685" s="10" t="s">
        <v>1655</v>
      </c>
      <c r="F685" s="11">
        <v>22815.759999999998</v>
      </c>
    </row>
    <row r="686" spans="1:6" ht="90" x14ac:dyDescent="0.25">
      <c r="A686" s="10" t="s">
        <v>7</v>
      </c>
      <c r="B686" s="10" t="s">
        <v>1656</v>
      </c>
      <c r="C686" s="10" t="s">
        <v>1657</v>
      </c>
      <c r="D686" s="25">
        <v>44133</v>
      </c>
      <c r="E686" s="10" t="s">
        <v>1658</v>
      </c>
      <c r="F686" s="11">
        <v>565.57000000000005</v>
      </c>
    </row>
    <row r="687" spans="1:6" ht="90" x14ac:dyDescent="0.25">
      <c r="A687" s="10" t="s">
        <v>7</v>
      </c>
      <c r="B687" s="10" t="s">
        <v>1659</v>
      </c>
      <c r="C687" s="10" t="s">
        <v>1660</v>
      </c>
      <c r="D687" s="25">
        <v>44133</v>
      </c>
      <c r="E687" s="10" t="s">
        <v>1476</v>
      </c>
      <c r="F687" s="11">
        <v>4440.7</v>
      </c>
    </row>
    <row r="688" spans="1:6" ht="141.75" customHeight="1" x14ac:dyDescent="0.25">
      <c r="A688" s="10" t="s">
        <v>7</v>
      </c>
      <c r="B688" s="10" t="s">
        <v>1661</v>
      </c>
      <c r="C688" s="10" t="s">
        <v>1662</v>
      </c>
      <c r="D688" s="25">
        <v>44133</v>
      </c>
      <c r="E688" s="10" t="s">
        <v>1521</v>
      </c>
      <c r="F688" s="11">
        <v>12614.25</v>
      </c>
    </row>
    <row r="689" spans="1:6" ht="90" x14ac:dyDescent="0.25">
      <c r="A689" s="10" t="s">
        <v>7</v>
      </c>
      <c r="B689" s="10" t="s">
        <v>1663</v>
      </c>
      <c r="C689" s="10" t="s">
        <v>1664</v>
      </c>
      <c r="D689" s="25">
        <v>44133</v>
      </c>
      <c r="E689" s="10" t="s">
        <v>1665</v>
      </c>
      <c r="F689" s="11">
        <v>560.21</v>
      </c>
    </row>
    <row r="690" spans="1:6" ht="90" x14ac:dyDescent="0.25">
      <c r="A690" s="10" t="s">
        <v>7</v>
      </c>
      <c r="B690" s="10" t="s">
        <v>1666</v>
      </c>
      <c r="C690" s="10" t="s">
        <v>1667</v>
      </c>
      <c r="D690" s="25">
        <v>44154</v>
      </c>
      <c r="E690" s="10" t="s">
        <v>1582</v>
      </c>
      <c r="F690" s="11">
        <v>1456.44</v>
      </c>
    </row>
    <row r="691" spans="1:6" ht="105" x14ac:dyDescent="0.25">
      <c r="A691" s="10" t="s">
        <v>7</v>
      </c>
      <c r="B691" s="10" t="s">
        <v>1668</v>
      </c>
      <c r="C691" s="10" t="s">
        <v>1669</v>
      </c>
      <c r="D691" s="25">
        <v>44154</v>
      </c>
      <c r="E691" s="10" t="s">
        <v>1670</v>
      </c>
      <c r="F691" s="11">
        <v>446.62</v>
      </c>
    </row>
    <row r="692" spans="1:6" ht="105" x14ac:dyDescent="0.25">
      <c r="A692" s="10" t="s">
        <v>7</v>
      </c>
      <c r="B692" s="10" t="s">
        <v>1671</v>
      </c>
      <c r="C692" s="10" t="s">
        <v>1672</v>
      </c>
      <c r="D692" s="25">
        <v>44154</v>
      </c>
      <c r="E692" s="10" t="s">
        <v>1673</v>
      </c>
      <c r="F692" s="11">
        <v>2188.89</v>
      </c>
    </row>
    <row r="693" spans="1:6" ht="105" x14ac:dyDescent="0.25">
      <c r="A693" s="10" t="s">
        <v>7</v>
      </c>
      <c r="B693" s="10" t="s">
        <v>1674</v>
      </c>
      <c r="C693" s="10" t="s">
        <v>1675</v>
      </c>
      <c r="D693" s="25">
        <v>44154</v>
      </c>
      <c r="E693" s="10" t="s">
        <v>1174</v>
      </c>
      <c r="F693" s="11">
        <v>1348.23</v>
      </c>
    </row>
    <row r="694" spans="1:6" ht="90" x14ac:dyDescent="0.25">
      <c r="A694" s="10" t="s">
        <v>7</v>
      </c>
      <c r="B694" s="10" t="s">
        <v>1676</v>
      </c>
      <c r="C694" s="10" t="s">
        <v>1677</v>
      </c>
      <c r="D694" s="25">
        <v>44154</v>
      </c>
      <c r="E694" s="10" t="s">
        <v>1678</v>
      </c>
      <c r="F694" s="11">
        <v>2328.04</v>
      </c>
    </row>
    <row r="695" spans="1:6" ht="105" x14ac:dyDescent="0.25">
      <c r="A695" s="10" t="s">
        <v>7</v>
      </c>
      <c r="B695" s="10" t="s">
        <v>1679</v>
      </c>
      <c r="C695" s="10" t="s">
        <v>1680</v>
      </c>
      <c r="D695" s="25">
        <v>44154</v>
      </c>
      <c r="E695" s="10" t="s">
        <v>1681</v>
      </c>
      <c r="F695" s="11">
        <v>665.5</v>
      </c>
    </row>
    <row r="696" spans="1:6" ht="90" x14ac:dyDescent="0.25">
      <c r="A696" s="10" t="s">
        <v>7</v>
      </c>
      <c r="B696" s="10" t="s">
        <v>1682</v>
      </c>
      <c r="C696" s="10" t="s">
        <v>1683</v>
      </c>
      <c r="D696" s="25">
        <v>44154</v>
      </c>
      <c r="E696" s="10" t="s">
        <v>1321</v>
      </c>
      <c r="F696" s="11">
        <v>2213.33</v>
      </c>
    </row>
    <row r="697" spans="1:6" ht="90" x14ac:dyDescent="0.25">
      <c r="A697" s="10" t="s">
        <v>7</v>
      </c>
      <c r="B697" s="10" t="s">
        <v>1684</v>
      </c>
      <c r="C697" s="10" t="s">
        <v>1685</v>
      </c>
      <c r="D697" s="25">
        <v>44154</v>
      </c>
      <c r="E697" s="10" t="s">
        <v>1686</v>
      </c>
      <c r="F697" s="11">
        <v>985.44</v>
      </c>
    </row>
    <row r="698" spans="1:6" ht="105" x14ac:dyDescent="0.25">
      <c r="A698" s="10" t="s">
        <v>7</v>
      </c>
      <c r="B698" s="10" t="s">
        <v>1687</v>
      </c>
      <c r="C698" s="10" t="s">
        <v>1688</v>
      </c>
      <c r="D698" s="25">
        <v>44154</v>
      </c>
      <c r="E698" s="10" t="s">
        <v>1689</v>
      </c>
      <c r="F698" s="11">
        <v>5407.66</v>
      </c>
    </row>
    <row r="699" spans="1:6" ht="105" x14ac:dyDescent="0.25">
      <c r="A699" s="10" t="s">
        <v>7</v>
      </c>
      <c r="B699" s="10" t="s">
        <v>1690</v>
      </c>
      <c r="C699" s="10" t="s">
        <v>1691</v>
      </c>
      <c r="D699" s="25">
        <v>44154</v>
      </c>
      <c r="E699" s="10" t="s">
        <v>1303</v>
      </c>
      <c r="F699" s="11">
        <v>1687.95</v>
      </c>
    </row>
    <row r="700" spans="1:6" ht="105" customHeight="1" x14ac:dyDescent="0.25">
      <c r="A700" s="10" t="s">
        <v>7</v>
      </c>
      <c r="B700" s="10" t="s">
        <v>1692</v>
      </c>
      <c r="C700" s="10" t="s">
        <v>1693</v>
      </c>
      <c r="D700" s="25">
        <v>44154</v>
      </c>
      <c r="E700" s="10" t="s">
        <v>1291</v>
      </c>
      <c r="F700" s="11">
        <v>4686.05</v>
      </c>
    </row>
    <row r="701" spans="1:6" ht="90" x14ac:dyDescent="0.25">
      <c r="A701" s="10" t="s">
        <v>7</v>
      </c>
      <c r="B701" s="10" t="s">
        <v>1694</v>
      </c>
      <c r="C701" s="10" t="s">
        <v>1695</v>
      </c>
      <c r="D701" s="25">
        <v>44154</v>
      </c>
      <c r="E701" s="10" t="s">
        <v>1303</v>
      </c>
      <c r="F701" s="11">
        <v>10541.52</v>
      </c>
    </row>
    <row r="702" spans="1:6" ht="90" x14ac:dyDescent="0.25">
      <c r="A702" s="10" t="s">
        <v>7</v>
      </c>
      <c r="B702" s="10" t="s">
        <v>1696</v>
      </c>
      <c r="C702" s="10" t="s">
        <v>1697</v>
      </c>
      <c r="D702" s="25">
        <v>44154</v>
      </c>
      <c r="E702" s="10" t="s">
        <v>1698</v>
      </c>
      <c r="F702" s="11">
        <v>4550.8100000000004</v>
      </c>
    </row>
    <row r="703" spans="1:6" ht="90" x14ac:dyDescent="0.25">
      <c r="A703" s="10" t="s">
        <v>7</v>
      </c>
      <c r="B703" s="10" t="s">
        <v>1699</v>
      </c>
      <c r="C703" s="10" t="s">
        <v>1700</v>
      </c>
      <c r="D703" s="25">
        <v>44154</v>
      </c>
      <c r="E703" s="10" t="s">
        <v>1701</v>
      </c>
      <c r="F703" s="11">
        <v>12193.17</v>
      </c>
    </row>
    <row r="704" spans="1:6" ht="105" x14ac:dyDescent="0.25">
      <c r="A704" s="10" t="s">
        <v>7</v>
      </c>
      <c r="B704" s="10" t="s">
        <v>1702</v>
      </c>
      <c r="C704" s="10" t="s">
        <v>1703</v>
      </c>
      <c r="D704" s="25">
        <v>44154</v>
      </c>
      <c r="E704" s="10" t="s">
        <v>1704</v>
      </c>
      <c r="F704" s="11">
        <v>1335.55</v>
      </c>
    </row>
    <row r="705" spans="1:6" ht="90" x14ac:dyDescent="0.25">
      <c r="A705" s="10" t="s">
        <v>7</v>
      </c>
      <c r="B705" s="10" t="s">
        <v>1705</v>
      </c>
      <c r="C705" s="10" t="s">
        <v>1706</v>
      </c>
      <c r="D705" s="25">
        <v>44154</v>
      </c>
      <c r="E705" s="10" t="s">
        <v>1707</v>
      </c>
      <c r="F705" s="11">
        <v>7400.36</v>
      </c>
    </row>
    <row r="706" spans="1:6" ht="135" x14ac:dyDescent="0.25">
      <c r="A706" s="10" t="s">
        <v>7</v>
      </c>
      <c r="B706" s="10" t="s">
        <v>1708</v>
      </c>
      <c r="C706" s="10" t="s">
        <v>1709</v>
      </c>
      <c r="D706" s="25">
        <v>44161</v>
      </c>
      <c r="E706" s="10" t="s">
        <v>1361</v>
      </c>
      <c r="F706" s="11">
        <v>871.2</v>
      </c>
    </row>
    <row r="707" spans="1:6" ht="135" x14ac:dyDescent="0.25">
      <c r="A707" s="10" t="s">
        <v>7</v>
      </c>
      <c r="B707" s="10" t="s">
        <v>1710</v>
      </c>
      <c r="C707" s="10" t="s">
        <v>1711</v>
      </c>
      <c r="D707" s="25">
        <v>44161</v>
      </c>
      <c r="E707" s="10" t="s">
        <v>1361</v>
      </c>
      <c r="F707" s="11">
        <v>1580.26</v>
      </c>
    </row>
    <row r="708" spans="1:6" ht="106.5" customHeight="1" x14ac:dyDescent="0.25">
      <c r="A708" s="10" t="s">
        <v>7</v>
      </c>
      <c r="B708" s="10" t="s">
        <v>1712</v>
      </c>
      <c r="C708" s="10" t="s">
        <v>1713</v>
      </c>
      <c r="D708" s="25">
        <v>44161</v>
      </c>
      <c r="E708" s="10" t="s">
        <v>1714</v>
      </c>
      <c r="F708" s="11">
        <v>565.67999999999995</v>
      </c>
    </row>
    <row r="709" spans="1:6" ht="90" x14ac:dyDescent="0.25">
      <c r="A709" s="10" t="s">
        <v>7</v>
      </c>
      <c r="B709" s="10" t="s">
        <v>1715</v>
      </c>
      <c r="C709" s="10" t="s">
        <v>1716</v>
      </c>
      <c r="D709" s="25">
        <v>44161</v>
      </c>
      <c r="E709" s="10" t="s">
        <v>1717</v>
      </c>
      <c r="F709" s="11">
        <v>7332.3</v>
      </c>
    </row>
    <row r="710" spans="1:6" ht="113.25" customHeight="1" x14ac:dyDescent="0.25">
      <c r="A710" s="10" t="s">
        <v>7</v>
      </c>
      <c r="B710" s="10" t="s">
        <v>1718</v>
      </c>
      <c r="C710" s="10" t="s">
        <v>1719</v>
      </c>
      <c r="D710" s="25">
        <v>44161</v>
      </c>
      <c r="E710" s="10" t="s">
        <v>1720</v>
      </c>
      <c r="F710" s="11">
        <v>2518.63</v>
      </c>
    </row>
    <row r="711" spans="1:6" ht="128.25" customHeight="1" x14ac:dyDescent="0.25">
      <c r="A711" s="10" t="s">
        <v>7</v>
      </c>
      <c r="B711" s="10" t="s">
        <v>1721</v>
      </c>
      <c r="C711" s="10" t="s">
        <v>1722</v>
      </c>
      <c r="D711" s="25">
        <v>44161</v>
      </c>
      <c r="E711" s="10" t="s">
        <v>1723</v>
      </c>
      <c r="F711" s="11">
        <v>11730.95</v>
      </c>
    </row>
    <row r="712" spans="1:6" ht="105" x14ac:dyDescent="0.25">
      <c r="A712" s="10" t="s">
        <v>7</v>
      </c>
      <c r="B712" s="10" t="s">
        <v>1724</v>
      </c>
      <c r="C712" s="10" t="s">
        <v>1725</v>
      </c>
      <c r="D712" s="25">
        <v>44161</v>
      </c>
      <c r="E712" s="10" t="s">
        <v>1726</v>
      </c>
      <c r="F712" s="11">
        <v>8216.02</v>
      </c>
    </row>
    <row r="713" spans="1:6" ht="139.5" customHeight="1" x14ac:dyDescent="0.25">
      <c r="A713" s="10" t="s">
        <v>7</v>
      </c>
      <c r="B713" s="10" t="s">
        <v>1727</v>
      </c>
      <c r="C713" s="10" t="s">
        <v>1728</v>
      </c>
      <c r="D713" s="25">
        <v>44161</v>
      </c>
      <c r="E713" s="10" t="s">
        <v>1288</v>
      </c>
      <c r="F713" s="11">
        <v>5823.11</v>
      </c>
    </row>
    <row r="714" spans="1:6" ht="105" x14ac:dyDescent="0.25">
      <c r="A714" s="10" t="s">
        <v>7</v>
      </c>
      <c r="B714" s="10" t="s">
        <v>1729</v>
      </c>
      <c r="C714" s="10" t="s">
        <v>1730</v>
      </c>
      <c r="D714" s="25">
        <v>44161</v>
      </c>
      <c r="E714" s="10" t="s">
        <v>1670</v>
      </c>
      <c r="F714" s="11">
        <v>8465.1</v>
      </c>
    </row>
    <row r="715" spans="1:6" ht="105" x14ac:dyDescent="0.25">
      <c r="A715" s="10" t="s">
        <v>7</v>
      </c>
      <c r="B715" s="10" t="s">
        <v>1731</v>
      </c>
      <c r="C715" s="10" t="s">
        <v>1732</v>
      </c>
      <c r="D715" s="25">
        <v>44161</v>
      </c>
      <c r="E715" s="10" t="s">
        <v>1733</v>
      </c>
      <c r="F715" s="11">
        <v>6896.38</v>
      </c>
    </row>
    <row r="716" spans="1:6" ht="93" customHeight="1" x14ac:dyDescent="0.25">
      <c r="A716" s="10" t="s">
        <v>7</v>
      </c>
      <c r="B716" s="10" t="s">
        <v>1734</v>
      </c>
      <c r="C716" s="10" t="s">
        <v>1735</v>
      </c>
      <c r="D716" s="25">
        <v>44161</v>
      </c>
      <c r="E716" s="10" t="s">
        <v>1736</v>
      </c>
      <c r="F716" s="11">
        <v>852.45</v>
      </c>
    </row>
    <row r="717" spans="1:6" ht="90" x14ac:dyDescent="0.25">
      <c r="A717" s="10" t="s">
        <v>7</v>
      </c>
      <c r="B717" s="10" t="s">
        <v>1737</v>
      </c>
      <c r="C717" s="10" t="s">
        <v>1738</v>
      </c>
      <c r="D717" s="25">
        <v>44161</v>
      </c>
      <c r="E717" s="10" t="s">
        <v>1707</v>
      </c>
      <c r="F717" s="11">
        <v>326.52</v>
      </c>
    </row>
    <row r="718" spans="1:6" ht="111.75" customHeight="1" x14ac:dyDescent="0.25">
      <c r="A718" s="10" t="s">
        <v>7</v>
      </c>
      <c r="B718" s="10" t="s">
        <v>1739</v>
      </c>
      <c r="C718" s="10" t="s">
        <v>1740</v>
      </c>
      <c r="D718" s="25">
        <v>44161</v>
      </c>
      <c r="E718" s="10" t="s">
        <v>1741</v>
      </c>
      <c r="F718" s="11">
        <v>1986.71</v>
      </c>
    </row>
    <row r="719" spans="1:6" ht="108" customHeight="1" x14ac:dyDescent="0.25">
      <c r="A719" s="10" t="s">
        <v>7</v>
      </c>
      <c r="B719" s="10" t="s">
        <v>1742</v>
      </c>
      <c r="C719" s="10" t="s">
        <v>1743</v>
      </c>
      <c r="D719" s="25">
        <v>44168</v>
      </c>
      <c r="E719" s="10" t="s">
        <v>1652</v>
      </c>
      <c r="F719" s="11">
        <v>4061.32</v>
      </c>
    </row>
    <row r="720" spans="1:6" ht="90" x14ac:dyDescent="0.25">
      <c r="A720" s="10" t="s">
        <v>7</v>
      </c>
      <c r="B720" s="10" t="s">
        <v>1744</v>
      </c>
      <c r="C720" s="10" t="s">
        <v>1745</v>
      </c>
      <c r="D720" s="25">
        <v>44168</v>
      </c>
      <c r="E720" s="10" t="s">
        <v>1746</v>
      </c>
      <c r="F720" s="11">
        <v>7034.94</v>
      </c>
    </row>
    <row r="721" spans="1:6" ht="103.5" customHeight="1" x14ac:dyDescent="0.25">
      <c r="A721" s="10" t="s">
        <v>7</v>
      </c>
      <c r="B721" s="10" t="s">
        <v>1747</v>
      </c>
      <c r="C721" s="10" t="s">
        <v>1748</v>
      </c>
      <c r="D721" s="25">
        <v>44168</v>
      </c>
      <c r="E721" s="10" t="s">
        <v>1174</v>
      </c>
      <c r="F721" s="11">
        <v>1802.67</v>
      </c>
    </row>
    <row r="722" spans="1:6" ht="111.75" customHeight="1" x14ac:dyDescent="0.25">
      <c r="A722" s="10" t="s">
        <v>7</v>
      </c>
      <c r="B722" s="10" t="s">
        <v>1749</v>
      </c>
      <c r="C722" s="10" t="s">
        <v>1750</v>
      </c>
      <c r="D722" s="25">
        <v>44168</v>
      </c>
      <c r="E722" s="10" t="s">
        <v>1174</v>
      </c>
      <c r="F722" s="11">
        <v>1722.62</v>
      </c>
    </row>
    <row r="723" spans="1:6" ht="120" x14ac:dyDescent="0.25">
      <c r="A723" s="10" t="s">
        <v>7</v>
      </c>
      <c r="B723" s="10" t="s">
        <v>1751</v>
      </c>
      <c r="C723" s="10" t="s">
        <v>1752</v>
      </c>
      <c r="D723" s="25">
        <v>44175</v>
      </c>
      <c r="E723" s="10" t="s">
        <v>1430</v>
      </c>
      <c r="F723" s="11">
        <v>1403.6</v>
      </c>
    </row>
    <row r="724" spans="1:6" ht="90.75" customHeight="1" x14ac:dyDescent="0.25">
      <c r="A724" s="10" t="s">
        <v>7</v>
      </c>
      <c r="B724" s="10" t="s">
        <v>1753</v>
      </c>
      <c r="C724" s="10" t="s">
        <v>1754</v>
      </c>
      <c r="D724" s="25">
        <v>44175</v>
      </c>
      <c r="E724" s="10" t="s">
        <v>1755</v>
      </c>
      <c r="F724" s="11">
        <v>29040</v>
      </c>
    </row>
    <row r="725" spans="1:6" ht="105" x14ac:dyDescent="0.25">
      <c r="A725" s="10" t="s">
        <v>7</v>
      </c>
      <c r="B725" s="10" t="s">
        <v>1756</v>
      </c>
      <c r="C725" s="10" t="s">
        <v>1757</v>
      </c>
      <c r="D725" s="25">
        <v>44175</v>
      </c>
      <c r="E725" s="10" t="s">
        <v>1300</v>
      </c>
      <c r="F725" s="11">
        <v>7840.8</v>
      </c>
    </row>
    <row r="726" spans="1:6" ht="90" x14ac:dyDescent="0.25">
      <c r="A726" s="10" t="s">
        <v>7</v>
      </c>
      <c r="B726" s="10" t="s">
        <v>1758</v>
      </c>
      <c r="C726" s="10" t="s">
        <v>1759</v>
      </c>
      <c r="D726" s="25">
        <v>44175</v>
      </c>
      <c r="E726" s="10" t="s">
        <v>1637</v>
      </c>
      <c r="F726" s="11">
        <v>1845.25</v>
      </c>
    </row>
    <row r="727" spans="1:6" ht="135" x14ac:dyDescent="0.25">
      <c r="A727" s="10" t="s">
        <v>7</v>
      </c>
      <c r="B727" s="10" t="s">
        <v>1760</v>
      </c>
      <c r="C727" s="10" t="s">
        <v>1761</v>
      </c>
      <c r="D727" s="25">
        <v>44175</v>
      </c>
      <c r="E727" s="10" t="s">
        <v>1762</v>
      </c>
      <c r="F727" s="11">
        <v>8872.93</v>
      </c>
    </row>
    <row r="728" spans="1:6" ht="120" x14ac:dyDescent="0.25">
      <c r="A728" s="10" t="s">
        <v>7</v>
      </c>
      <c r="B728" s="10" t="s">
        <v>1763</v>
      </c>
      <c r="C728" s="10" t="s">
        <v>1764</v>
      </c>
      <c r="D728" s="25">
        <v>44175</v>
      </c>
      <c r="E728" s="10" t="s">
        <v>1165</v>
      </c>
      <c r="F728" s="11">
        <v>23356.61</v>
      </c>
    </row>
    <row r="729" spans="1:6" ht="105" x14ac:dyDescent="0.25">
      <c r="A729" s="10" t="s">
        <v>7</v>
      </c>
      <c r="B729" s="10" t="s">
        <v>1765</v>
      </c>
      <c r="C729" s="10" t="s">
        <v>1766</v>
      </c>
      <c r="D729" s="25">
        <v>44175</v>
      </c>
      <c r="E729" s="10" t="s">
        <v>1358</v>
      </c>
      <c r="F729" s="11">
        <v>2580.34</v>
      </c>
    </row>
    <row r="730" spans="1:6" ht="90" x14ac:dyDescent="0.25">
      <c r="A730" s="10" t="s">
        <v>7</v>
      </c>
      <c r="B730" s="10" t="s">
        <v>1767</v>
      </c>
      <c r="C730" s="10" t="s">
        <v>1768</v>
      </c>
      <c r="D730" s="25">
        <v>44175</v>
      </c>
      <c r="E730" s="10" t="s">
        <v>1769</v>
      </c>
      <c r="F730" s="11">
        <v>3104.98</v>
      </c>
    </row>
    <row r="731" spans="1:6" ht="105" x14ac:dyDescent="0.25">
      <c r="A731" s="10" t="s">
        <v>7</v>
      </c>
      <c r="B731" s="10" t="s">
        <v>1770</v>
      </c>
      <c r="C731" s="10" t="s">
        <v>1771</v>
      </c>
      <c r="D731" s="25">
        <v>44175</v>
      </c>
      <c r="E731" s="10" t="s">
        <v>1772</v>
      </c>
      <c r="F731" s="11">
        <v>29547.759999999998</v>
      </c>
    </row>
    <row r="732" spans="1:6" ht="135" x14ac:dyDescent="0.25">
      <c r="A732" s="10" t="s">
        <v>7</v>
      </c>
      <c r="B732" s="10" t="s">
        <v>1773</v>
      </c>
      <c r="C732" s="10" t="s">
        <v>1774</v>
      </c>
      <c r="D732" s="25">
        <v>44182</v>
      </c>
      <c r="E732" s="10" t="s">
        <v>1361</v>
      </c>
      <c r="F732" s="11">
        <v>314.82</v>
      </c>
    </row>
    <row r="733" spans="1:6" ht="135" x14ac:dyDescent="0.25">
      <c r="A733" s="10" t="s">
        <v>7</v>
      </c>
      <c r="B733" s="10" t="s">
        <v>1775</v>
      </c>
      <c r="C733" s="10" t="s">
        <v>1776</v>
      </c>
      <c r="D733" s="25">
        <v>44182</v>
      </c>
      <c r="E733" s="10" t="s">
        <v>1777</v>
      </c>
      <c r="F733" s="11">
        <v>363</v>
      </c>
    </row>
    <row r="734" spans="1:6" ht="135" x14ac:dyDescent="0.25">
      <c r="A734" s="10" t="s">
        <v>7</v>
      </c>
      <c r="B734" s="10" t="s">
        <v>1778</v>
      </c>
      <c r="C734" s="10" t="s">
        <v>1779</v>
      </c>
      <c r="D734" s="25">
        <v>44182</v>
      </c>
      <c r="E734" s="10" t="s">
        <v>1361</v>
      </c>
      <c r="F734" s="11">
        <v>1691.58</v>
      </c>
    </row>
    <row r="735" spans="1:6" ht="135" x14ac:dyDescent="0.25">
      <c r="A735" s="10" t="s">
        <v>7</v>
      </c>
      <c r="B735" s="10" t="s">
        <v>1780</v>
      </c>
      <c r="C735" s="10" t="s">
        <v>1781</v>
      </c>
      <c r="D735" s="25">
        <v>44182</v>
      </c>
      <c r="E735" s="10" t="s">
        <v>1361</v>
      </c>
      <c r="F735" s="11">
        <v>157.30000000000001</v>
      </c>
    </row>
    <row r="736" spans="1:6" ht="135" x14ac:dyDescent="0.25">
      <c r="A736" s="10" t="s">
        <v>7</v>
      </c>
      <c r="B736" s="10" t="s">
        <v>1782</v>
      </c>
      <c r="C736" s="10" t="s">
        <v>1783</v>
      </c>
      <c r="D736" s="25">
        <v>44182</v>
      </c>
      <c r="E736" s="10" t="s">
        <v>1361</v>
      </c>
      <c r="F736" s="11">
        <v>208.12</v>
      </c>
    </row>
    <row r="737" spans="1:6" ht="135" x14ac:dyDescent="0.25">
      <c r="A737" s="10" t="s">
        <v>7</v>
      </c>
      <c r="B737" s="10" t="s">
        <v>1784</v>
      </c>
      <c r="C737" s="10" t="s">
        <v>1785</v>
      </c>
      <c r="D737" s="25">
        <v>44182</v>
      </c>
      <c r="E737" s="10" t="s">
        <v>1361</v>
      </c>
      <c r="F737" s="11">
        <v>1462.89</v>
      </c>
    </row>
    <row r="738" spans="1:6" ht="135" x14ac:dyDescent="0.25">
      <c r="A738" s="10" t="s">
        <v>7</v>
      </c>
      <c r="B738" s="10" t="s">
        <v>1786</v>
      </c>
      <c r="C738" s="10" t="s">
        <v>1787</v>
      </c>
      <c r="D738" s="25">
        <v>44182</v>
      </c>
      <c r="E738" s="10" t="s">
        <v>1366</v>
      </c>
      <c r="F738" s="11">
        <v>5859.21</v>
      </c>
    </row>
    <row r="739" spans="1:6" ht="135" x14ac:dyDescent="0.25">
      <c r="A739" s="10" t="s">
        <v>7</v>
      </c>
      <c r="B739" s="10" t="s">
        <v>1788</v>
      </c>
      <c r="C739" s="10" t="s">
        <v>1789</v>
      </c>
      <c r="D739" s="25">
        <v>44182</v>
      </c>
      <c r="E739" s="10" t="s">
        <v>1361</v>
      </c>
      <c r="F739" s="11">
        <v>1040.5999999999999</v>
      </c>
    </row>
    <row r="740" spans="1:6" ht="185.25" customHeight="1" x14ac:dyDescent="0.25">
      <c r="A740" s="10" t="s">
        <v>7</v>
      </c>
      <c r="B740" s="10" t="s">
        <v>1790</v>
      </c>
      <c r="C740" s="10" t="s">
        <v>1791</v>
      </c>
      <c r="D740" s="25">
        <v>44182</v>
      </c>
      <c r="E740" s="10" t="s">
        <v>1792</v>
      </c>
      <c r="F740" s="11">
        <v>7019.05</v>
      </c>
    </row>
    <row r="741" spans="1:6" ht="105" x14ac:dyDescent="0.25">
      <c r="A741" s="10" t="s">
        <v>7</v>
      </c>
      <c r="B741" s="10" t="s">
        <v>1793</v>
      </c>
      <c r="C741" s="10" t="s">
        <v>1794</v>
      </c>
      <c r="D741" s="25">
        <v>44182</v>
      </c>
      <c r="E741" s="10" t="s">
        <v>1531</v>
      </c>
      <c r="F741" s="11">
        <v>1103.52</v>
      </c>
    </row>
    <row r="742" spans="1:6" ht="105" x14ac:dyDescent="0.25">
      <c r="A742" s="10" t="s">
        <v>7</v>
      </c>
      <c r="B742" s="10" t="s">
        <v>1795</v>
      </c>
      <c r="C742" s="10" t="s">
        <v>1796</v>
      </c>
      <c r="D742" s="25">
        <v>44182</v>
      </c>
      <c r="E742" s="10" t="s">
        <v>1540</v>
      </c>
      <c r="F742" s="11">
        <v>18.149999999999999</v>
      </c>
    </row>
    <row r="743" spans="1:6" ht="105" x14ac:dyDescent="0.25">
      <c r="A743" s="10" t="s">
        <v>7</v>
      </c>
      <c r="B743" s="10" t="s">
        <v>1797</v>
      </c>
      <c r="C743" s="10" t="s">
        <v>1798</v>
      </c>
      <c r="D743" s="25">
        <v>44182</v>
      </c>
      <c r="E743" s="10" t="s">
        <v>1605</v>
      </c>
      <c r="F743" s="11">
        <v>102.27</v>
      </c>
    </row>
    <row r="744" spans="1:6" ht="105" x14ac:dyDescent="0.25">
      <c r="A744" s="10" t="s">
        <v>7</v>
      </c>
      <c r="B744" s="10" t="s">
        <v>1799</v>
      </c>
      <c r="C744" s="10" t="s">
        <v>1800</v>
      </c>
      <c r="D744" s="25">
        <v>44182</v>
      </c>
      <c r="E744" s="10" t="s">
        <v>1608</v>
      </c>
      <c r="F744" s="11">
        <v>95.35</v>
      </c>
    </row>
    <row r="745" spans="1:6" ht="105" x14ac:dyDescent="0.25">
      <c r="A745" s="10" t="s">
        <v>7</v>
      </c>
      <c r="B745" s="10" t="s">
        <v>1801</v>
      </c>
      <c r="C745" s="10" t="s">
        <v>1802</v>
      </c>
      <c r="D745" s="25">
        <v>44182</v>
      </c>
      <c r="E745" s="10" t="s">
        <v>1736</v>
      </c>
      <c r="F745" s="11">
        <v>228.69</v>
      </c>
    </row>
    <row r="746" spans="1:6" ht="105" x14ac:dyDescent="0.25">
      <c r="A746" s="10" t="s">
        <v>7</v>
      </c>
      <c r="B746" s="10" t="s">
        <v>1803</v>
      </c>
      <c r="C746" s="10" t="s">
        <v>1804</v>
      </c>
      <c r="D746" s="25">
        <v>44182</v>
      </c>
      <c r="E746" s="10" t="s">
        <v>1376</v>
      </c>
      <c r="F746" s="11">
        <v>533.61</v>
      </c>
    </row>
    <row r="747" spans="1:6" ht="105" x14ac:dyDescent="0.25">
      <c r="A747" s="10" t="s">
        <v>7</v>
      </c>
      <c r="B747" s="10" t="s">
        <v>1805</v>
      </c>
      <c r="C747" s="10" t="s">
        <v>1806</v>
      </c>
      <c r="D747" s="25">
        <v>44182</v>
      </c>
      <c r="E747" s="10" t="s">
        <v>1303</v>
      </c>
      <c r="F747" s="11">
        <v>685.94</v>
      </c>
    </row>
    <row r="748" spans="1:6" ht="90" x14ac:dyDescent="0.25">
      <c r="A748" s="10" t="s">
        <v>7</v>
      </c>
      <c r="B748" s="10" t="s">
        <v>1807</v>
      </c>
      <c r="C748" s="10" t="s">
        <v>1808</v>
      </c>
      <c r="D748" s="25">
        <v>44182</v>
      </c>
      <c r="E748" s="10" t="s">
        <v>1809</v>
      </c>
      <c r="F748" s="11">
        <v>450.12</v>
      </c>
    </row>
    <row r="749" spans="1:6" ht="130.5" customHeight="1" x14ac:dyDescent="0.25">
      <c r="A749" s="10" t="s">
        <v>7</v>
      </c>
      <c r="B749" s="10" t="s">
        <v>1810</v>
      </c>
      <c r="C749" s="10" t="s">
        <v>1811</v>
      </c>
      <c r="D749" s="25">
        <v>44182</v>
      </c>
      <c r="E749" s="10" t="s">
        <v>1812</v>
      </c>
      <c r="F749" s="11">
        <v>490.05</v>
      </c>
    </row>
    <row r="750" spans="1:6" ht="120" x14ac:dyDescent="0.25">
      <c r="A750" s="10" t="s">
        <v>7</v>
      </c>
      <c r="B750" s="10" t="s">
        <v>1813</v>
      </c>
      <c r="C750" s="10" t="s">
        <v>1814</v>
      </c>
      <c r="D750" s="25">
        <v>44182</v>
      </c>
      <c r="E750" s="10" t="s">
        <v>1815</v>
      </c>
      <c r="F750" s="11">
        <v>661.04</v>
      </c>
    </row>
    <row r="751" spans="1:6" ht="133.5" customHeight="1" x14ac:dyDescent="0.25">
      <c r="A751" s="10" t="s">
        <v>7</v>
      </c>
      <c r="B751" s="10" t="s">
        <v>1816</v>
      </c>
      <c r="C751" s="10" t="s">
        <v>1817</v>
      </c>
      <c r="D751" s="25">
        <v>44182</v>
      </c>
      <c r="E751" s="10" t="s">
        <v>1818</v>
      </c>
      <c r="F751" s="11">
        <v>16575.310000000001</v>
      </c>
    </row>
    <row r="752" spans="1:6" ht="112.5" customHeight="1" x14ac:dyDescent="0.25">
      <c r="A752" s="10" t="s">
        <v>7</v>
      </c>
      <c r="B752" s="10" t="s">
        <v>1819</v>
      </c>
      <c r="C752" s="10" t="s">
        <v>1820</v>
      </c>
      <c r="D752" s="25">
        <v>44182</v>
      </c>
      <c r="E752" s="10" t="s">
        <v>1473</v>
      </c>
      <c r="F752" s="11">
        <v>4901.95</v>
      </c>
    </row>
    <row r="753" spans="1:6" ht="90" x14ac:dyDescent="0.25">
      <c r="A753" s="10" t="s">
        <v>7</v>
      </c>
      <c r="B753" s="10" t="s">
        <v>1821</v>
      </c>
      <c r="C753" s="10" t="s">
        <v>1822</v>
      </c>
      <c r="D753" s="25">
        <v>44182</v>
      </c>
      <c r="E753" s="10" t="s">
        <v>1823</v>
      </c>
      <c r="F753" s="11">
        <v>1104.97</v>
      </c>
    </row>
    <row r="754" spans="1:6" ht="143.25" customHeight="1" x14ac:dyDescent="0.25">
      <c r="A754" s="10" t="s">
        <v>7</v>
      </c>
      <c r="B754" s="10" t="s">
        <v>1824</v>
      </c>
      <c r="C754" s="10" t="s">
        <v>1825</v>
      </c>
      <c r="D754" s="25">
        <v>44182</v>
      </c>
      <c r="E754" s="10" t="s">
        <v>1632</v>
      </c>
      <c r="F754" s="11">
        <v>11495</v>
      </c>
    </row>
    <row r="755" spans="1:6" ht="105" x14ac:dyDescent="0.25">
      <c r="A755" s="10" t="s">
        <v>7</v>
      </c>
      <c r="B755" s="10" t="s">
        <v>1826</v>
      </c>
      <c r="C755" s="10" t="s">
        <v>1827</v>
      </c>
      <c r="D755" s="25">
        <v>44182</v>
      </c>
      <c r="E755" s="10" t="s">
        <v>1321</v>
      </c>
      <c r="F755" s="11">
        <v>396.4</v>
      </c>
    </row>
    <row r="756" spans="1:6" ht="98.25" customHeight="1" x14ac:dyDescent="0.25">
      <c r="A756" s="10" t="s">
        <v>7</v>
      </c>
      <c r="B756" s="10" t="s">
        <v>1828</v>
      </c>
      <c r="C756" s="10" t="s">
        <v>1829</v>
      </c>
      <c r="D756" s="25">
        <v>44182</v>
      </c>
      <c r="E756" s="10" t="s">
        <v>1681</v>
      </c>
      <c r="F756" s="11">
        <v>1334.02</v>
      </c>
    </row>
    <row r="757" spans="1:6" ht="75" x14ac:dyDescent="0.25">
      <c r="A757" s="10" t="s">
        <v>8</v>
      </c>
      <c r="B757" s="10" t="s">
        <v>1830</v>
      </c>
      <c r="C757" s="10" t="s">
        <v>1831</v>
      </c>
      <c r="D757" s="25">
        <v>44090</v>
      </c>
      <c r="E757" s="10" t="s">
        <v>1832</v>
      </c>
      <c r="F757" s="11">
        <v>30000</v>
      </c>
    </row>
    <row r="758" spans="1:6" ht="75" x14ac:dyDescent="0.25">
      <c r="A758" s="10" t="s">
        <v>8</v>
      </c>
      <c r="B758" s="10" t="s">
        <v>1833</v>
      </c>
      <c r="C758" s="10" t="s">
        <v>1834</v>
      </c>
      <c r="D758" s="25">
        <v>44109</v>
      </c>
      <c r="E758" s="10" t="s">
        <v>1835</v>
      </c>
      <c r="F758" s="11">
        <v>35574</v>
      </c>
    </row>
    <row r="759" spans="1:6" ht="105" x14ac:dyDescent="0.25">
      <c r="A759" s="10" t="s">
        <v>8</v>
      </c>
      <c r="B759" s="10" t="s">
        <v>1836</v>
      </c>
      <c r="C759" s="10" t="s">
        <v>1837</v>
      </c>
      <c r="D759" s="25">
        <v>44130</v>
      </c>
      <c r="E759" s="10" t="s">
        <v>1838</v>
      </c>
      <c r="F759" s="11">
        <v>122899.7</v>
      </c>
    </row>
    <row r="760" spans="1:6" ht="75" x14ac:dyDescent="0.25">
      <c r="A760" s="10" t="s">
        <v>8</v>
      </c>
      <c r="B760" s="10" t="s">
        <v>1839</v>
      </c>
      <c r="C760" s="10" t="s">
        <v>1840</v>
      </c>
      <c r="D760" s="25">
        <v>44148</v>
      </c>
      <c r="E760" s="10" t="s">
        <v>1841</v>
      </c>
      <c r="F760" s="11">
        <v>30000</v>
      </c>
    </row>
    <row r="761" spans="1:6" ht="105" x14ac:dyDescent="0.25">
      <c r="A761" s="10" t="s">
        <v>8</v>
      </c>
      <c r="B761" s="10" t="s">
        <v>1842</v>
      </c>
      <c r="C761" s="10" t="s">
        <v>1843</v>
      </c>
      <c r="D761" s="25">
        <v>44083</v>
      </c>
      <c r="E761" s="10" t="s">
        <v>1844</v>
      </c>
      <c r="F761" s="11">
        <v>219239.9</v>
      </c>
    </row>
    <row r="762" spans="1:6" ht="134.25" customHeight="1" x14ac:dyDescent="0.25">
      <c r="A762" s="10" t="s">
        <v>8</v>
      </c>
      <c r="B762" s="10" t="s">
        <v>1845</v>
      </c>
      <c r="C762" s="10" t="s">
        <v>1846</v>
      </c>
      <c r="D762" s="25">
        <v>44141</v>
      </c>
      <c r="E762" s="10" t="s">
        <v>1847</v>
      </c>
      <c r="F762" s="11">
        <v>405000</v>
      </c>
    </row>
    <row r="763" spans="1:6" ht="105" x14ac:dyDescent="0.25">
      <c r="A763" s="10" t="s">
        <v>8</v>
      </c>
      <c r="B763" s="10" t="s">
        <v>1848</v>
      </c>
      <c r="C763" s="10" t="s">
        <v>1849</v>
      </c>
      <c r="D763" s="25">
        <v>44126</v>
      </c>
      <c r="E763" s="10" t="s">
        <v>1850</v>
      </c>
      <c r="F763" s="11">
        <v>30000</v>
      </c>
    </row>
    <row r="764" spans="1:6" ht="75" x14ac:dyDescent="0.25">
      <c r="A764" s="10" t="s">
        <v>8</v>
      </c>
      <c r="B764" s="10" t="s">
        <v>1851</v>
      </c>
      <c r="C764" s="10" t="s">
        <v>1852</v>
      </c>
      <c r="D764" s="25">
        <v>44154</v>
      </c>
      <c r="E764" s="10" t="s">
        <v>1853</v>
      </c>
      <c r="F764" s="11">
        <v>2904</v>
      </c>
    </row>
    <row r="765" spans="1:6" ht="90" x14ac:dyDescent="0.25">
      <c r="A765" s="10" t="s">
        <v>8</v>
      </c>
      <c r="B765" s="10" t="s">
        <v>1854</v>
      </c>
      <c r="C765" s="10" t="s">
        <v>1855</v>
      </c>
      <c r="D765" s="25">
        <v>43980</v>
      </c>
      <c r="E765" s="10" t="s">
        <v>1856</v>
      </c>
      <c r="F765" s="11">
        <v>9430.2000000000007</v>
      </c>
    </row>
    <row r="766" spans="1:6" ht="75" x14ac:dyDescent="0.25">
      <c r="A766" s="10" t="s">
        <v>8</v>
      </c>
      <c r="B766" s="10" t="s">
        <v>1857</v>
      </c>
      <c r="C766" s="10" t="s">
        <v>1858</v>
      </c>
      <c r="D766" s="25">
        <v>44089</v>
      </c>
      <c r="E766" s="10" t="s">
        <v>1859</v>
      </c>
      <c r="F766" s="11">
        <v>2325730.1800000002</v>
      </c>
    </row>
    <row r="767" spans="1:6" ht="111.75" customHeight="1" x14ac:dyDescent="0.25">
      <c r="A767" s="10" t="s">
        <v>8</v>
      </c>
      <c r="B767" s="10" t="s">
        <v>1860</v>
      </c>
      <c r="C767" s="10" t="s">
        <v>1861</v>
      </c>
      <c r="D767" s="25">
        <v>44167</v>
      </c>
      <c r="E767" s="10" t="s">
        <v>1862</v>
      </c>
      <c r="F767" s="11">
        <v>870226.93</v>
      </c>
    </row>
    <row r="768" spans="1:6" ht="104.25" customHeight="1" x14ac:dyDescent="0.25">
      <c r="A768" s="10" t="s">
        <v>8</v>
      </c>
      <c r="B768" s="10" t="s">
        <v>1863</v>
      </c>
      <c r="C768" s="10" t="s">
        <v>1864</v>
      </c>
      <c r="D768" s="25">
        <v>44144</v>
      </c>
      <c r="E768" s="10" t="s">
        <v>1865</v>
      </c>
      <c r="F768" s="11">
        <v>597207.41</v>
      </c>
    </row>
    <row r="769" spans="1:6" ht="105" x14ac:dyDescent="0.25">
      <c r="A769" s="10" t="s">
        <v>8</v>
      </c>
      <c r="B769" s="10" t="s">
        <v>1866</v>
      </c>
      <c r="C769" s="10" t="s">
        <v>1867</v>
      </c>
      <c r="D769" s="25">
        <v>43965</v>
      </c>
      <c r="E769" s="10" t="s">
        <v>1868</v>
      </c>
      <c r="F769" s="11">
        <v>4317.28</v>
      </c>
    </row>
    <row r="770" spans="1:6" ht="135" x14ac:dyDescent="0.25">
      <c r="A770" s="10" t="s">
        <v>8</v>
      </c>
      <c r="B770" s="10" t="s">
        <v>1869</v>
      </c>
      <c r="C770" s="10" t="s">
        <v>1870</v>
      </c>
      <c r="D770" s="25">
        <v>43986</v>
      </c>
      <c r="E770" s="10" t="s">
        <v>1871</v>
      </c>
      <c r="F770" s="11">
        <v>16808.11</v>
      </c>
    </row>
    <row r="771" spans="1:6" ht="105" x14ac:dyDescent="0.25">
      <c r="A771" s="10" t="s">
        <v>8</v>
      </c>
      <c r="B771" s="10" t="s">
        <v>1872</v>
      </c>
      <c r="C771" s="10" t="s">
        <v>1873</v>
      </c>
      <c r="D771" s="25">
        <v>44021</v>
      </c>
      <c r="E771" s="10" t="s">
        <v>1874</v>
      </c>
      <c r="F771" s="11">
        <v>35035.550000000003</v>
      </c>
    </row>
    <row r="772" spans="1:6" ht="121.5" customHeight="1" x14ac:dyDescent="0.25">
      <c r="A772" s="10" t="s">
        <v>8</v>
      </c>
      <c r="B772" s="10" t="s">
        <v>1875</v>
      </c>
      <c r="C772" s="10" t="s">
        <v>1876</v>
      </c>
      <c r="D772" s="25">
        <v>44098</v>
      </c>
      <c r="E772" s="10" t="s">
        <v>1877</v>
      </c>
      <c r="F772" s="11">
        <v>5808</v>
      </c>
    </row>
    <row r="773" spans="1:6" ht="90" x14ac:dyDescent="0.25">
      <c r="A773" s="10" t="s">
        <v>8</v>
      </c>
      <c r="B773" s="10" t="s">
        <v>1878</v>
      </c>
      <c r="C773" s="10" t="s">
        <v>1879</v>
      </c>
      <c r="D773" s="25">
        <v>44119</v>
      </c>
      <c r="E773" s="10" t="s">
        <v>1868</v>
      </c>
      <c r="F773" s="11">
        <v>3845.08</v>
      </c>
    </row>
    <row r="774" spans="1:6" ht="135" x14ac:dyDescent="0.25">
      <c r="A774" s="10" t="s">
        <v>8</v>
      </c>
      <c r="B774" s="10" t="s">
        <v>1880</v>
      </c>
      <c r="C774" s="10" t="s">
        <v>1881</v>
      </c>
      <c r="D774" s="25">
        <v>44182</v>
      </c>
      <c r="E774" s="10" t="s">
        <v>1882</v>
      </c>
      <c r="F774" s="11">
        <v>21901</v>
      </c>
    </row>
    <row r="775" spans="1:6" ht="105" x14ac:dyDescent="0.25">
      <c r="A775" s="10" t="s">
        <v>8</v>
      </c>
      <c r="B775" s="10" t="s">
        <v>1883</v>
      </c>
      <c r="C775" s="10" t="s">
        <v>1884</v>
      </c>
      <c r="D775" s="25">
        <v>43895</v>
      </c>
      <c r="E775" s="10" t="s">
        <v>1885</v>
      </c>
      <c r="F775" s="11">
        <v>162684.5</v>
      </c>
    </row>
    <row r="776" spans="1:6" ht="135" x14ac:dyDescent="0.25">
      <c r="A776" s="10" t="s">
        <v>8</v>
      </c>
      <c r="B776" s="10" t="s">
        <v>1886</v>
      </c>
      <c r="C776" s="10" t="s">
        <v>1887</v>
      </c>
      <c r="D776" s="25">
        <v>43951</v>
      </c>
      <c r="E776" s="10" t="s">
        <v>1888</v>
      </c>
      <c r="F776" s="11">
        <v>121000</v>
      </c>
    </row>
    <row r="777" spans="1:6" ht="105" x14ac:dyDescent="0.25">
      <c r="A777" s="10" t="s">
        <v>8</v>
      </c>
      <c r="B777" s="10" t="s">
        <v>1889</v>
      </c>
      <c r="C777" s="10" t="s">
        <v>1890</v>
      </c>
      <c r="D777" s="25">
        <v>43951</v>
      </c>
      <c r="E777" s="10" t="s">
        <v>1891</v>
      </c>
      <c r="F777" s="11">
        <v>96800</v>
      </c>
    </row>
    <row r="778" spans="1:6" ht="105" x14ac:dyDescent="0.25">
      <c r="A778" s="10" t="s">
        <v>8</v>
      </c>
      <c r="B778" s="10" t="s">
        <v>1892</v>
      </c>
      <c r="C778" s="10" t="s">
        <v>1893</v>
      </c>
      <c r="D778" s="25">
        <v>43951</v>
      </c>
      <c r="E778" s="10" t="s">
        <v>1894</v>
      </c>
      <c r="F778" s="11">
        <v>54450</v>
      </c>
    </row>
    <row r="779" spans="1:6" ht="90" x14ac:dyDescent="0.25">
      <c r="A779" s="10" t="s">
        <v>8</v>
      </c>
      <c r="B779" s="10" t="s">
        <v>1895</v>
      </c>
      <c r="C779" s="10" t="s">
        <v>4531</v>
      </c>
      <c r="D779" s="25">
        <v>43965</v>
      </c>
      <c r="E779" s="10" t="s">
        <v>1896</v>
      </c>
      <c r="F779" s="11">
        <v>95827.93</v>
      </c>
    </row>
    <row r="780" spans="1:6" ht="105" x14ac:dyDescent="0.25">
      <c r="A780" s="10" t="s">
        <v>8</v>
      </c>
      <c r="B780" s="10" t="s">
        <v>1897</v>
      </c>
      <c r="C780" s="10" t="s">
        <v>1898</v>
      </c>
      <c r="D780" s="25">
        <v>44091</v>
      </c>
      <c r="E780" s="10" t="s">
        <v>1899</v>
      </c>
      <c r="F780" s="11">
        <v>168190</v>
      </c>
    </row>
    <row r="781" spans="1:6" ht="75" x14ac:dyDescent="0.25">
      <c r="A781" s="10" t="s">
        <v>8</v>
      </c>
      <c r="B781" s="10" t="s">
        <v>1900</v>
      </c>
      <c r="C781" s="10" t="s">
        <v>1901</v>
      </c>
      <c r="D781" s="25">
        <v>43979</v>
      </c>
      <c r="E781" s="10" t="s">
        <v>1902</v>
      </c>
      <c r="F781" s="11">
        <v>17900</v>
      </c>
    </row>
    <row r="782" spans="1:6" ht="180" x14ac:dyDescent="0.25">
      <c r="A782" s="10" t="s">
        <v>8</v>
      </c>
      <c r="B782" s="10" t="s">
        <v>1903</v>
      </c>
      <c r="C782" s="10" t="s">
        <v>1904</v>
      </c>
      <c r="D782" s="25">
        <v>43986</v>
      </c>
      <c r="E782" s="10" t="s">
        <v>1905</v>
      </c>
      <c r="F782" s="11">
        <v>157300</v>
      </c>
    </row>
    <row r="783" spans="1:6" ht="135" x14ac:dyDescent="0.25">
      <c r="A783" s="10" t="s">
        <v>8</v>
      </c>
      <c r="B783" s="10" t="s">
        <v>1906</v>
      </c>
      <c r="C783" s="10" t="s">
        <v>1907</v>
      </c>
      <c r="D783" s="25">
        <v>44014</v>
      </c>
      <c r="E783" s="10" t="s">
        <v>1908</v>
      </c>
      <c r="F783" s="11">
        <v>36149.96</v>
      </c>
    </row>
    <row r="784" spans="1:6" ht="126.75" customHeight="1" x14ac:dyDescent="0.25">
      <c r="A784" s="10" t="s">
        <v>8</v>
      </c>
      <c r="B784" s="10" t="s">
        <v>1909</v>
      </c>
      <c r="C784" s="10" t="s">
        <v>1910</v>
      </c>
      <c r="D784" s="25">
        <v>44028</v>
      </c>
      <c r="E784" s="10" t="s">
        <v>1911</v>
      </c>
      <c r="F784" s="11">
        <v>21349.97</v>
      </c>
    </row>
    <row r="785" spans="1:6" ht="66" customHeight="1" x14ac:dyDescent="0.25">
      <c r="A785" s="10" t="s">
        <v>8</v>
      </c>
      <c r="B785" s="10" t="s">
        <v>1912</v>
      </c>
      <c r="C785" s="10" t="s">
        <v>1913</v>
      </c>
      <c r="D785" s="25">
        <v>44063</v>
      </c>
      <c r="E785" s="10" t="s">
        <v>1914</v>
      </c>
      <c r="F785" s="11">
        <v>14520</v>
      </c>
    </row>
    <row r="786" spans="1:6" ht="120" customHeight="1" x14ac:dyDescent="0.25">
      <c r="A786" s="10" t="s">
        <v>8</v>
      </c>
      <c r="B786" s="10" t="s">
        <v>1915</v>
      </c>
      <c r="C786" s="10" t="s">
        <v>1916</v>
      </c>
      <c r="D786" s="25">
        <v>44077</v>
      </c>
      <c r="E786" s="10" t="s">
        <v>1917</v>
      </c>
      <c r="F786" s="11">
        <v>1839.2</v>
      </c>
    </row>
    <row r="787" spans="1:6" ht="180" x14ac:dyDescent="0.25">
      <c r="A787" s="10" t="s">
        <v>8</v>
      </c>
      <c r="B787" s="10" t="s">
        <v>1918</v>
      </c>
      <c r="C787" s="10" t="s">
        <v>1919</v>
      </c>
      <c r="D787" s="25">
        <v>44112</v>
      </c>
      <c r="E787" s="10" t="s">
        <v>1920</v>
      </c>
      <c r="F787" s="11">
        <v>121000</v>
      </c>
    </row>
    <row r="788" spans="1:6" ht="125.25" customHeight="1" x14ac:dyDescent="0.25">
      <c r="A788" s="10" t="s">
        <v>8</v>
      </c>
      <c r="B788" s="10" t="s">
        <v>1921</v>
      </c>
      <c r="C788" s="10" t="s">
        <v>1922</v>
      </c>
      <c r="D788" s="25">
        <v>44168</v>
      </c>
      <c r="E788" s="10" t="s">
        <v>1923</v>
      </c>
      <c r="F788" s="11">
        <v>34424.5</v>
      </c>
    </row>
    <row r="789" spans="1:6" ht="105" x14ac:dyDescent="0.25">
      <c r="A789" s="10" t="s">
        <v>8</v>
      </c>
      <c r="B789" s="10" t="s">
        <v>1924</v>
      </c>
      <c r="C789" s="10" t="s">
        <v>1925</v>
      </c>
      <c r="D789" s="25">
        <v>44210</v>
      </c>
      <c r="E789" s="10" t="s">
        <v>1926</v>
      </c>
      <c r="F789" s="11">
        <v>1016.4</v>
      </c>
    </row>
    <row r="790" spans="1:6" ht="106.5" customHeight="1" x14ac:dyDescent="0.25">
      <c r="A790" s="10" t="s">
        <v>8</v>
      </c>
      <c r="B790" s="10" t="s">
        <v>1927</v>
      </c>
      <c r="C790" s="10" t="s">
        <v>1928</v>
      </c>
      <c r="D790" s="25">
        <v>44175</v>
      </c>
      <c r="E790" s="10" t="s">
        <v>1929</v>
      </c>
      <c r="F790" s="11">
        <v>18089.5</v>
      </c>
    </row>
    <row r="791" spans="1:6" ht="147" customHeight="1" x14ac:dyDescent="0.25">
      <c r="A791" s="10" t="s">
        <v>9</v>
      </c>
      <c r="B791" s="10" t="s">
        <v>1930</v>
      </c>
      <c r="C791" s="10" t="s">
        <v>1931</v>
      </c>
      <c r="D791" s="25">
        <v>43874</v>
      </c>
      <c r="E791" s="10" t="s">
        <v>1932</v>
      </c>
      <c r="F791" s="11">
        <v>630</v>
      </c>
    </row>
    <row r="792" spans="1:6" ht="138" customHeight="1" x14ac:dyDescent="0.25">
      <c r="A792" s="10" t="s">
        <v>9</v>
      </c>
      <c r="B792" s="10" t="s">
        <v>1933</v>
      </c>
      <c r="C792" s="10" t="s">
        <v>1934</v>
      </c>
      <c r="D792" s="25">
        <v>43874</v>
      </c>
      <c r="E792" s="10" t="s">
        <v>1935</v>
      </c>
      <c r="F792" s="11">
        <v>280</v>
      </c>
    </row>
    <row r="793" spans="1:6" ht="120" x14ac:dyDescent="0.25">
      <c r="A793" s="10" t="s">
        <v>9</v>
      </c>
      <c r="B793" s="10" t="s">
        <v>1936</v>
      </c>
      <c r="C793" s="10" t="s">
        <v>1937</v>
      </c>
      <c r="D793" s="25">
        <v>43874</v>
      </c>
      <c r="E793" s="10" t="s">
        <v>1938</v>
      </c>
      <c r="F793" s="11">
        <v>480</v>
      </c>
    </row>
    <row r="794" spans="1:6" ht="135.75" customHeight="1" x14ac:dyDescent="0.25">
      <c r="A794" s="10" t="s">
        <v>9</v>
      </c>
      <c r="B794" s="10" t="s">
        <v>1939</v>
      </c>
      <c r="C794" s="10" t="s">
        <v>1940</v>
      </c>
      <c r="D794" s="25">
        <v>43874</v>
      </c>
      <c r="E794" s="10" t="s">
        <v>1941</v>
      </c>
      <c r="F794" s="11">
        <v>280</v>
      </c>
    </row>
    <row r="795" spans="1:6" ht="144" customHeight="1" x14ac:dyDescent="0.25">
      <c r="A795" s="10" t="s">
        <v>9</v>
      </c>
      <c r="B795" s="10" t="s">
        <v>1933</v>
      </c>
      <c r="C795" s="10" t="s">
        <v>1934</v>
      </c>
      <c r="D795" s="25">
        <v>43874</v>
      </c>
      <c r="E795" s="10" t="s">
        <v>1942</v>
      </c>
      <c r="F795" s="11">
        <v>420</v>
      </c>
    </row>
    <row r="796" spans="1:6" ht="139.5" customHeight="1" x14ac:dyDescent="0.25">
      <c r="A796" s="10" t="s">
        <v>9</v>
      </c>
      <c r="B796" s="10" t="s">
        <v>1943</v>
      </c>
      <c r="C796" s="10" t="s">
        <v>1944</v>
      </c>
      <c r="D796" s="25">
        <v>43874</v>
      </c>
      <c r="E796" s="10" t="s">
        <v>1945</v>
      </c>
      <c r="F796" s="11">
        <v>280</v>
      </c>
    </row>
    <row r="797" spans="1:6" ht="141.75" customHeight="1" x14ac:dyDescent="0.25">
      <c r="A797" s="10" t="s">
        <v>9</v>
      </c>
      <c r="B797" s="10" t="s">
        <v>4532</v>
      </c>
      <c r="C797" s="10" t="s">
        <v>1946</v>
      </c>
      <c r="D797" s="25">
        <v>43881</v>
      </c>
      <c r="E797" s="10" t="s">
        <v>1947</v>
      </c>
      <c r="F797" s="11">
        <v>420</v>
      </c>
    </row>
    <row r="798" spans="1:6" ht="138.75" customHeight="1" x14ac:dyDescent="0.25">
      <c r="A798" s="10" t="s">
        <v>9</v>
      </c>
      <c r="B798" s="10" t="s">
        <v>4533</v>
      </c>
      <c r="C798" s="10" t="s">
        <v>1948</v>
      </c>
      <c r="D798" s="25">
        <v>43895</v>
      </c>
      <c r="E798" s="10" t="s">
        <v>1949</v>
      </c>
      <c r="F798" s="11">
        <v>880</v>
      </c>
    </row>
    <row r="799" spans="1:6" ht="105" x14ac:dyDescent="0.25">
      <c r="A799" s="10" t="s">
        <v>9</v>
      </c>
      <c r="B799" s="10" t="s">
        <v>1950</v>
      </c>
      <c r="C799" s="10" t="s">
        <v>1951</v>
      </c>
      <c r="D799" s="25">
        <v>43881</v>
      </c>
      <c r="E799" s="10" t="s">
        <v>1938</v>
      </c>
      <c r="F799" s="11">
        <v>1200</v>
      </c>
    </row>
    <row r="800" spans="1:6" ht="105" x14ac:dyDescent="0.25">
      <c r="A800" s="10" t="s">
        <v>9</v>
      </c>
      <c r="B800" s="10" t="s">
        <v>1952</v>
      </c>
      <c r="C800" s="10" t="s">
        <v>1953</v>
      </c>
      <c r="D800" s="25">
        <v>43881</v>
      </c>
      <c r="E800" s="10" t="s">
        <v>1932</v>
      </c>
      <c r="F800" s="11">
        <v>1350</v>
      </c>
    </row>
    <row r="801" spans="1:6" ht="120" x14ac:dyDescent="0.25">
      <c r="A801" s="10" t="s">
        <v>9</v>
      </c>
      <c r="B801" s="10" t="s">
        <v>1954</v>
      </c>
      <c r="C801" s="10" t="s">
        <v>1955</v>
      </c>
      <c r="D801" s="25">
        <v>43881</v>
      </c>
      <c r="E801" s="10" t="s">
        <v>1942</v>
      </c>
      <c r="F801" s="11">
        <v>815</v>
      </c>
    </row>
    <row r="802" spans="1:6" ht="120" x14ac:dyDescent="0.25">
      <c r="A802" s="10" t="s">
        <v>9</v>
      </c>
      <c r="B802" s="10" t="s">
        <v>1956</v>
      </c>
      <c r="C802" s="10" t="s">
        <v>1957</v>
      </c>
      <c r="D802" s="25">
        <v>43881</v>
      </c>
      <c r="E802" s="10" t="s">
        <v>1941</v>
      </c>
      <c r="F802" s="11">
        <v>720</v>
      </c>
    </row>
    <row r="803" spans="1:6" ht="120" x14ac:dyDescent="0.25">
      <c r="A803" s="10" t="s">
        <v>9</v>
      </c>
      <c r="B803" s="10" t="s">
        <v>1958</v>
      </c>
      <c r="C803" s="10" t="s">
        <v>1959</v>
      </c>
      <c r="D803" s="25">
        <v>43881</v>
      </c>
      <c r="E803" s="10" t="s">
        <v>1935</v>
      </c>
      <c r="F803" s="11">
        <v>800</v>
      </c>
    </row>
    <row r="804" spans="1:6" ht="105" x14ac:dyDescent="0.25">
      <c r="A804" s="10" t="s">
        <v>9</v>
      </c>
      <c r="B804" s="10" t="s">
        <v>1960</v>
      </c>
      <c r="C804" s="10" t="s">
        <v>1961</v>
      </c>
      <c r="D804" s="25">
        <v>43881</v>
      </c>
      <c r="E804" s="10" t="s">
        <v>1945</v>
      </c>
      <c r="F804" s="11">
        <v>600</v>
      </c>
    </row>
    <row r="805" spans="1:6" ht="138.75" customHeight="1" x14ac:dyDescent="0.25">
      <c r="A805" s="10" t="s">
        <v>9</v>
      </c>
      <c r="B805" s="10" t="s">
        <v>1962</v>
      </c>
      <c r="C805" s="10" t="s">
        <v>1963</v>
      </c>
      <c r="D805" s="25">
        <v>43839</v>
      </c>
      <c r="E805" s="10" t="s">
        <v>1964</v>
      </c>
      <c r="F805" s="11">
        <v>897.26</v>
      </c>
    </row>
    <row r="806" spans="1:6" ht="150" x14ac:dyDescent="0.25">
      <c r="A806" s="10" t="s">
        <v>9</v>
      </c>
      <c r="B806" s="10" t="s">
        <v>119</v>
      </c>
      <c r="C806" s="10" t="s">
        <v>1965</v>
      </c>
      <c r="D806" s="25">
        <v>43839</v>
      </c>
      <c r="E806" s="10" t="s">
        <v>1966</v>
      </c>
      <c r="F806" s="11">
        <v>1163.73</v>
      </c>
    </row>
    <row r="807" spans="1:6" ht="168.75" customHeight="1" x14ac:dyDescent="0.25">
      <c r="A807" s="10" t="s">
        <v>9</v>
      </c>
      <c r="B807" s="10" t="s">
        <v>119</v>
      </c>
      <c r="C807" s="10" t="s">
        <v>1965</v>
      </c>
      <c r="D807" s="25">
        <v>43881</v>
      </c>
      <c r="E807" s="10" t="s">
        <v>1967</v>
      </c>
      <c r="F807" s="11">
        <v>1156.43</v>
      </c>
    </row>
    <row r="808" spans="1:6" ht="150" x14ac:dyDescent="0.25">
      <c r="A808" s="10" t="s">
        <v>9</v>
      </c>
      <c r="B808" s="10" t="s">
        <v>119</v>
      </c>
      <c r="C808" s="10" t="s">
        <v>1965</v>
      </c>
      <c r="D808" s="25">
        <v>43902</v>
      </c>
      <c r="E808" s="10" t="s">
        <v>1968</v>
      </c>
      <c r="F808" s="11">
        <v>2328.2600000000002</v>
      </c>
    </row>
    <row r="809" spans="1:6" ht="150" x14ac:dyDescent="0.25">
      <c r="A809" s="10" t="s">
        <v>9</v>
      </c>
      <c r="B809" s="10" t="s">
        <v>119</v>
      </c>
      <c r="C809" s="10" t="s">
        <v>1965</v>
      </c>
      <c r="D809" s="25">
        <v>43909</v>
      </c>
      <c r="E809" s="10" t="s">
        <v>1969</v>
      </c>
      <c r="F809" s="11">
        <v>3763.76</v>
      </c>
    </row>
    <row r="810" spans="1:6" ht="123" customHeight="1" x14ac:dyDescent="0.25">
      <c r="A810" s="10" t="s">
        <v>9</v>
      </c>
      <c r="B810" s="10" t="s">
        <v>1970</v>
      </c>
      <c r="C810" s="10" t="s">
        <v>1971</v>
      </c>
      <c r="D810" s="25">
        <v>43944</v>
      </c>
      <c r="E810" s="10" t="s">
        <v>1972</v>
      </c>
      <c r="F810" s="11">
        <v>1399</v>
      </c>
    </row>
    <row r="811" spans="1:6" ht="150" x14ac:dyDescent="0.25">
      <c r="A811" s="10" t="s">
        <v>9</v>
      </c>
      <c r="B811" s="10" t="s">
        <v>119</v>
      </c>
      <c r="C811" s="10" t="s">
        <v>1965</v>
      </c>
      <c r="D811" s="25">
        <v>43944</v>
      </c>
      <c r="E811" s="10" t="s">
        <v>1967</v>
      </c>
      <c r="F811" s="11">
        <v>1649.59</v>
      </c>
    </row>
    <row r="812" spans="1:6" ht="150" x14ac:dyDescent="0.25">
      <c r="A812" s="10" t="s">
        <v>9</v>
      </c>
      <c r="B812" s="10" t="s">
        <v>119</v>
      </c>
      <c r="C812" s="10" t="s">
        <v>1965</v>
      </c>
      <c r="D812" s="25">
        <v>43965</v>
      </c>
      <c r="E812" s="10" t="s">
        <v>1973</v>
      </c>
      <c r="F812" s="11">
        <v>791.63</v>
      </c>
    </row>
    <row r="813" spans="1:6" ht="150" x14ac:dyDescent="0.25">
      <c r="A813" s="10" t="s">
        <v>9</v>
      </c>
      <c r="B813" s="10" t="s">
        <v>119</v>
      </c>
      <c r="C813" s="10" t="s">
        <v>1965</v>
      </c>
      <c r="D813" s="25">
        <v>44007</v>
      </c>
      <c r="E813" s="10" t="s">
        <v>1974</v>
      </c>
      <c r="F813" s="11">
        <v>312.91000000000003</v>
      </c>
    </row>
    <row r="814" spans="1:6" ht="150" x14ac:dyDescent="0.25">
      <c r="A814" s="10" t="s">
        <v>9</v>
      </c>
      <c r="B814" s="10" t="s">
        <v>119</v>
      </c>
      <c r="C814" s="10" t="s">
        <v>1965</v>
      </c>
      <c r="D814" s="25">
        <v>44070</v>
      </c>
      <c r="E814" s="10" t="s">
        <v>1975</v>
      </c>
      <c r="F814" s="11">
        <v>5288.93</v>
      </c>
    </row>
    <row r="815" spans="1:6" ht="150" x14ac:dyDescent="0.25">
      <c r="A815" s="10" t="s">
        <v>9</v>
      </c>
      <c r="B815" s="10" t="s">
        <v>119</v>
      </c>
      <c r="C815" s="10" t="s">
        <v>1965</v>
      </c>
      <c r="D815" s="25">
        <v>44084</v>
      </c>
      <c r="E815" s="10" t="s">
        <v>1976</v>
      </c>
      <c r="F815" s="11">
        <v>3772.69</v>
      </c>
    </row>
    <row r="816" spans="1:6" ht="150" x14ac:dyDescent="0.25">
      <c r="A816" s="10" t="s">
        <v>9</v>
      </c>
      <c r="B816" s="10" t="s">
        <v>119</v>
      </c>
      <c r="C816" s="10" t="s">
        <v>1965</v>
      </c>
      <c r="D816" s="25">
        <v>44126</v>
      </c>
      <c r="E816" s="10" t="s">
        <v>1977</v>
      </c>
      <c r="F816" s="11">
        <v>1677.27</v>
      </c>
    </row>
    <row r="817" spans="1:6" ht="105" x14ac:dyDescent="0.25">
      <c r="A817" s="10" t="s">
        <v>9</v>
      </c>
      <c r="B817" s="10" t="s">
        <v>1978</v>
      </c>
      <c r="C817" s="10" t="s">
        <v>1979</v>
      </c>
      <c r="D817" s="25">
        <v>44133</v>
      </c>
      <c r="E817" s="10" t="s">
        <v>1980</v>
      </c>
      <c r="F817" s="11">
        <v>6382.75</v>
      </c>
    </row>
    <row r="818" spans="1:6" ht="120" x14ac:dyDescent="0.25">
      <c r="A818" s="10" t="s">
        <v>9</v>
      </c>
      <c r="B818" s="10" t="s">
        <v>1981</v>
      </c>
      <c r="C818" s="10" t="s">
        <v>1982</v>
      </c>
      <c r="D818" s="25">
        <v>44147</v>
      </c>
      <c r="E818" s="10" t="s">
        <v>1983</v>
      </c>
      <c r="F818" s="11">
        <v>11067.12</v>
      </c>
    </row>
    <row r="819" spans="1:6" ht="150" x14ac:dyDescent="0.25">
      <c r="A819" s="10" t="s">
        <v>9</v>
      </c>
      <c r="B819" s="10" t="s">
        <v>119</v>
      </c>
      <c r="C819" s="10" t="s">
        <v>1965</v>
      </c>
      <c r="D819" s="25">
        <v>44161</v>
      </c>
      <c r="E819" s="10" t="s">
        <v>1984</v>
      </c>
      <c r="F819" s="11">
        <v>3676.17</v>
      </c>
    </row>
    <row r="820" spans="1:6" ht="105" x14ac:dyDescent="0.25">
      <c r="A820" s="10" t="s">
        <v>9</v>
      </c>
      <c r="B820" s="10" t="s">
        <v>1985</v>
      </c>
      <c r="C820" s="10" t="s">
        <v>1986</v>
      </c>
      <c r="D820" s="25">
        <v>44161</v>
      </c>
      <c r="E820" s="10" t="s">
        <v>1980</v>
      </c>
      <c r="F820" s="11">
        <v>6382.75</v>
      </c>
    </row>
    <row r="821" spans="1:6" ht="150" x14ac:dyDescent="0.25">
      <c r="A821" s="10" t="s">
        <v>9</v>
      </c>
      <c r="B821" s="10" t="s">
        <v>119</v>
      </c>
      <c r="C821" s="10" t="s">
        <v>1965</v>
      </c>
      <c r="D821" s="25">
        <v>44175</v>
      </c>
      <c r="E821" s="10" t="s">
        <v>1974</v>
      </c>
      <c r="F821" s="11">
        <v>1794.63</v>
      </c>
    </row>
    <row r="822" spans="1:6" ht="163.5" customHeight="1" x14ac:dyDescent="0.25">
      <c r="A822" s="10" t="s">
        <v>9</v>
      </c>
      <c r="B822" s="10" t="s">
        <v>1987</v>
      </c>
      <c r="C822" s="10" t="s">
        <v>1988</v>
      </c>
      <c r="D822" s="25">
        <v>44077</v>
      </c>
      <c r="E822" s="10" t="s">
        <v>1989</v>
      </c>
      <c r="F822" s="11">
        <v>401.27</v>
      </c>
    </row>
    <row r="823" spans="1:6" ht="163.5" customHeight="1" x14ac:dyDescent="0.25">
      <c r="A823" s="10" t="s">
        <v>9</v>
      </c>
      <c r="B823" s="10" t="s">
        <v>1990</v>
      </c>
      <c r="C823" s="10" t="s">
        <v>1991</v>
      </c>
      <c r="D823" s="25">
        <v>44133</v>
      </c>
      <c r="E823" s="10" t="s">
        <v>1992</v>
      </c>
      <c r="F823" s="11">
        <v>5864</v>
      </c>
    </row>
    <row r="824" spans="1:6" ht="60" x14ac:dyDescent="0.25">
      <c r="A824" s="21" t="s">
        <v>13</v>
      </c>
      <c r="B824" s="22" t="s">
        <v>2347</v>
      </c>
      <c r="C824" s="22" t="s">
        <v>2348</v>
      </c>
      <c r="D824" s="26">
        <v>43867</v>
      </c>
      <c r="E824" s="22" t="s">
        <v>2349</v>
      </c>
      <c r="F824" s="23">
        <v>2000</v>
      </c>
    </row>
    <row r="825" spans="1:6" ht="60" x14ac:dyDescent="0.25">
      <c r="A825" s="21" t="s">
        <v>13</v>
      </c>
      <c r="B825" s="22" t="s">
        <v>1993</v>
      </c>
      <c r="C825" s="22" t="s">
        <v>1994</v>
      </c>
      <c r="D825" s="26">
        <v>43867</v>
      </c>
      <c r="E825" s="22" t="s">
        <v>1995</v>
      </c>
      <c r="F825" s="23">
        <v>1340</v>
      </c>
    </row>
    <row r="826" spans="1:6" ht="60" x14ac:dyDescent="0.25">
      <c r="A826" s="21" t="s">
        <v>13</v>
      </c>
      <c r="B826" s="22" t="s">
        <v>1996</v>
      </c>
      <c r="C826" s="22" t="s">
        <v>1997</v>
      </c>
      <c r="D826" s="26">
        <v>43874</v>
      </c>
      <c r="E826" s="22" t="s">
        <v>1998</v>
      </c>
      <c r="F826" s="23">
        <v>1650</v>
      </c>
    </row>
    <row r="827" spans="1:6" ht="60" x14ac:dyDescent="0.25">
      <c r="A827" s="21" t="s">
        <v>13</v>
      </c>
      <c r="B827" s="22" t="s">
        <v>1999</v>
      </c>
      <c r="C827" s="22" t="s">
        <v>2000</v>
      </c>
      <c r="D827" s="26">
        <v>43916</v>
      </c>
      <c r="E827" s="22" t="s">
        <v>2001</v>
      </c>
      <c r="F827" s="23">
        <v>6474.35</v>
      </c>
    </row>
    <row r="828" spans="1:6" ht="60" x14ac:dyDescent="0.25">
      <c r="A828" s="21" t="s">
        <v>13</v>
      </c>
      <c r="B828" s="22" t="s">
        <v>2002</v>
      </c>
      <c r="C828" s="22" t="s">
        <v>2003</v>
      </c>
      <c r="D828" s="26">
        <v>43881</v>
      </c>
      <c r="E828" s="22" t="s">
        <v>2004</v>
      </c>
      <c r="F828" s="23">
        <v>100</v>
      </c>
    </row>
    <row r="829" spans="1:6" ht="60" x14ac:dyDescent="0.25">
      <c r="A829" s="21" t="s">
        <v>13</v>
      </c>
      <c r="B829" s="22" t="s">
        <v>2005</v>
      </c>
      <c r="C829" s="22" t="s">
        <v>2006</v>
      </c>
      <c r="D829" s="26">
        <v>43881</v>
      </c>
      <c r="E829" s="22" t="s">
        <v>1974</v>
      </c>
      <c r="F829" s="23">
        <v>4028.3</v>
      </c>
    </row>
    <row r="830" spans="1:6" ht="60" x14ac:dyDescent="0.25">
      <c r="A830" s="21" t="s">
        <v>13</v>
      </c>
      <c r="B830" s="22" t="s">
        <v>2007</v>
      </c>
      <c r="C830" s="22" t="s">
        <v>2008</v>
      </c>
      <c r="D830" s="26">
        <v>43881</v>
      </c>
      <c r="E830" s="22" t="s">
        <v>2009</v>
      </c>
      <c r="F830" s="23">
        <v>21.41</v>
      </c>
    </row>
    <row r="831" spans="1:6" ht="60" x14ac:dyDescent="0.25">
      <c r="A831" s="21" t="s">
        <v>13</v>
      </c>
      <c r="B831" s="22" t="s">
        <v>2010</v>
      </c>
      <c r="C831" s="22" t="s">
        <v>2011</v>
      </c>
      <c r="D831" s="26">
        <v>43881</v>
      </c>
      <c r="E831" s="22" t="s">
        <v>2012</v>
      </c>
      <c r="F831" s="23">
        <v>28000</v>
      </c>
    </row>
    <row r="832" spans="1:6" ht="60" x14ac:dyDescent="0.25">
      <c r="A832" s="21" t="s">
        <v>13</v>
      </c>
      <c r="B832" s="22" t="s">
        <v>2013</v>
      </c>
      <c r="C832" s="22" t="s">
        <v>2014</v>
      </c>
      <c r="D832" s="26">
        <v>43881</v>
      </c>
      <c r="E832" s="22" t="s">
        <v>2012</v>
      </c>
      <c r="F832" s="23">
        <v>9000</v>
      </c>
    </row>
    <row r="833" spans="1:6" ht="60" x14ac:dyDescent="0.25">
      <c r="A833" s="21" t="s">
        <v>13</v>
      </c>
      <c r="B833" s="22" t="s">
        <v>2015</v>
      </c>
      <c r="C833" s="22" t="s">
        <v>2016</v>
      </c>
      <c r="D833" s="26">
        <v>43881</v>
      </c>
      <c r="E833" s="22" t="s">
        <v>2012</v>
      </c>
      <c r="F833" s="23">
        <v>4100</v>
      </c>
    </row>
    <row r="834" spans="1:6" ht="60" x14ac:dyDescent="0.25">
      <c r="A834" s="21" t="s">
        <v>13</v>
      </c>
      <c r="B834" s="22" t="s">
        <v>2017</v>
      </c>
      <c r="C834" s="22" t="s">
        <v>2018</v>
      </c>
      <c r="D834" s="26">
        <v>43881</v>
      </c>
      <c r="E834" s="22" t="s">
        <v>2012</v>
      </c>
      <c r="F834" s="23">
        <v>99876.800000000003</v>
      </c>
    </row>
    <row r="835" spans="1:6" ht="60" x14ac:dyDescent="0.25">
      <c r="A835" s="21" t="s">
        <v>13</v>
      </c>
      <c r="B835" s="22" t="s">
        <v>2019</v>
      </c>
      <c r="C835" s="22" t="s">
        <v>2020</v>
      </c>
      <c r="D835" s="26">
        <v>43881</v>
      </c>
      <c r="E835" s="22" t="s">
        <v>2012</v>
      </c>
      <c r="F835" s="23">
        <v>430240</v>
      </c>
    </row>
    <row r="836" spans="1:6" ht="60" x14ac:dyDescent="0.25">
      <c r="A836" s="21" t="s">
        <v>13</v>
      </c>
      <c r="B836" s="22" t="s">
        <v>2021</v>
      </c>
      <c r="C836" s="22" t="s">
        <v>2022</v>
      </c>
      <c r="D836" s="26">
        <v>43874</v>
      </c>
      <c r="E836" s="22" t="s">
        <v>2023</v>
      </c>
      <c r="F836" s="23">
        <v>5000</v>
      </c>
    </row>
    <row r="837" spans="1:6" ht="60" x14ac:dyDescent="0.25">
      <c r="A837" s="21" t="s">
        <v>13</v>
      </c>
      <c r="B837" s="22" t="s">
        <v>2024</v>
      </c>
      <c r="C837" s="22" t="s">
        <v>2025</v>
      </c>
      <c r="D837" s="26" t="s">
        <v>2026</v>
      </c>
      <c r="E837" s="22" t="s">
        <v>2027</v>
      </c>
      <c r="F837" s="23">
        <v>1594</v>
      </c>
    </row>
    <row r="838" spans="1:6" ht="60" x14ac:dyDescent="0.25">
      <c r="A838" s="21" t="s">
        <v>13</v>
      </c>
      <c r="B838" s="22" t="s">
        <v>2028</v>
      </c>
      <c r="C838" s="22" t="s">
        <v>2029</v>
      </c>
      <c r="D838" s="26">
        <v>43881</v>
      </c>
      <c r="E838" s="22" t="s">
        <v>2030</v>
      </c>
      <c r="F838" s="23">
        <v>263.82</v>
      </c>
    </row>
    <row r="839" spans="1:6" ht="60" x14ac:dyDescent="0.25">
      <c r="A839" s="21" t="s">
        <v>13</v>
      </c>
      <c r="B839" s="22" t="s">
        <v>2031</v>
      </c>
      <c r="C839" s="22" t="s">
        <v>2032</v>
      </c>
      <c r="D839" s="26">
        <v>43881</v>
      </c>
      <c r="E839" s="22" t="s">
        <v>2033</v>
      </c>
      <c r="F839" s="23">
        <v>310</v>
      </c>
    </row>
    <row r="840" spans="1:6" ht="60" x14ac:dyDescent="0.25">
      <c r="A840" s="21" t="s">
        <v>13</v>
      </c>
      <c r="B840" s="22" t="s">
        <v>2034</v>
      </c>
      <c r="C840" s="22" t="s">
        <v>2035</v>
      </c>
      <c r="D840" s="26">
        <v>43881</v>
      </c>
      <c r="E840" s="22" t="s">
        <v>2012</v>
      </c>
      <c r="F840" s="23">
        <v>1000</v>
      </c>
    </row>
    <row r="841" spans="1:6" ht="60" x14ac:dyDescent="0.25">
      <c r="A841" s="21" t="s">
        <v>13</v>
      </c>
      <c r="B841" s="22" t="s">
        <v>2036</v>
      </c>
      <c r="C841" s="22" t="s">
        <v>2037</v>
      </c>
      <c r="D841" s="26">
        <v>43881</v>
      </c>
      <c r="E841" s="22" t="s">
        <v>2012</v>
      </c>
      <c r="F841" s="23">
        <v>6980</v>
      </c>
    </row>
    <row r="842" spans="1:6" ht="60" x14ac:dyDescent="0.25">
      <c r="A842" s="21" t="s">
        <v>13</v>
      </c>
      <c r="B842" s="22" t="s">
        <v>2038</v>
      </c>
      <c r="C842" s="22" t="s">
        <v>2039</v>
      </c>
      <c r="D842" s="26">
        <v>43881</v>
      </c>
      <c r="E842" s="22" t="s">
        <v>2012</v>
      </c>
      <c r="F842" s="23">
        <v>72390</v>
      </c>
    </row>
    <row r="843" spans="1:6" ht="60" x14ac:dyDescent="0.25">
      <c r="A843" s="21" t="s">
        <v>13</v>
      </c>
      <c r="B843" s="22" t="s">
        <v>2040</v>
      </c>
      <c r="C843" s="22" t="s">
        <v>2041</v>
      </c>
      <c r="D843" s="26">
        <v>43881</v>
      </c>
      <c r="E843" s="22" t="s">
        <v>2012</v>
      </c>
      <c r="F843" s="23">
        <v>8322.7999999999993</v>
      </c>
    </row>
    <row r="844" spans="1:6" ht="60" x14ac:dyDescent="0.25">
      <c r="A844" s="21" t="s">
        <v>13</v>
      </c>
      <c r="B844" s="22" t="s">
        <v>2042</v>
      </c>
      <c r="C844" s="22" t="s">
        <v>2043</v>
      </c>
      <c r="D844" s="26">
        <v>43881</v>
      </c>
      <c r="E844" s="22" t="s">
        <v>2012</v>
      </c>
      <c r="F844" s="23">
        <v>500</v>
      </c>
    </row>
    <row r="845" spans="1:6" ht="60" x14ac:dyDescent="0.25">
      <c r="A845" s="21" t="s">
        <v>13</v>
      </c>
      <c r="B845" s="22" t="s">
        <v>2044</v>
      </c>
      <c r="C845" s="22" t="s">
        <v>2045</v>
      </c>
      <c r="D845" s="26">
        <v>43881</v>
      </c>
      <c r="E845" s="22" t="s">
        <v>2012</v>
      </c>
      <c r="F845" s="23">
        <v>2430</v>
      </c>
    </row>
    <row r="846" spans="1:6" ht="60" x14ac:dyDescent="0.25">
      <c r="A846" s="21" t="s">
        <v>13</v>
      </c>
      <c r="B846" s="22" t="s">
        <v>2046</v>
      </c>
      <c r="C846" s="22" t="s">
        <v>2047</v>
      </c>
      <c r="D846" s="26">
        <v>43895</v>
      </c>
      <c r="E846" s="22" t="s">
        <v>2048</v>
      </c>
      <c r="F846" s="23">
        <v>1152</v>
      </c>
    </row>
    <row r="847" spans="1:6" ht="60" x14ac:dyDescent="0.25">
      <c r="A847" s="21" t="s">
        <v>13</v>
      </c>
      <c r="B847" s="22" t="s">
        <v>2049</v>
      </c>
      <c r="C847" s="22" t="s">
        <v>2050</v>
      </c>
      <c r="D847" s="26">
        <v>43881</v>
      </c>
      <c r="E847" s="22" t="s">
        <v>2012</v>
      </c>
      <c r="F847" s="23">
        <v>1750</v>
      </c>
    </row>
    <row r="848" spans="1:6" ht="60" x14ac:dyDescent="0.25">
      <c r="A848" s="21" t="s">
        <v>13</v>
      </c>
      <c r="B848" s="22" t="s">
        <v>2051</v>
      </c>
      <c r="C848" s="22" t="s">
        <v>2052</v>
      </c>
      <c r="D848" s="26">
        <v>43881</v>
      </c>
      <c r="E848" s="22" t="s">
        <v>2012</v>
      </c>
      <c r="F848" s="23">
        <v>3000</v>
      </c>
    </row>
    <row r="849" spans="1:6" ht="60" x14ac:dyDescent="0.25">
      <c r="A849" s="21" t="s">
        <v>13</v>
      </c>
      <c r="B849" s="22" t="s">
        <v>2053</v>
      </c>
      <c r="C849" s="22" t="s">
        <v>2054</v>
      </c>
      <c r="D849" s="26">
        <v>43881</v>
      </c>
      <c r="E849" s="22" t="s">
        <v>2012</v>
      </c>
      <c r="F849" s="23">
        <v>13500</v>
      </c>
    </row>
    <row r="850" spans="1:6" ht="60" x14ac:dyDescent="0.25">
      <c r="A850" s="21" t="s">
        <v>13</v>
      </c>
      <c r="B850" s="22" t="s">
        <v>2055</v>
      </c>
      <c r="C850" s="22" t="s">
        <v>2056</v>
      </c>
      <c r="D850" s="26">
        <v>43881</v>
      </c>
      <c r="E850" s="22" t="s">
        <v>2012</v>
      </c>
      <c r="F850" s="23">
        <v>21520</v>
      </c>
    </row>
    <row r="851" spans="1:6" ht="60" x14ac:dyDescent="0.25">
      <c r="A851" s="21" t="s">
        <v>13</v>
      </c>
      <c r="B851" s="22" t="s">
        <v>2057</v>
      </c>
      <c r="C851" s="22" t="s">
        <v>2058</v>
      </c>
      <c r="D851" s="26">
        <v>43902</v>
      </c>
      <c r="E851" s="22" t="s">
        <v>2059</v>
      </c>
      <c r="F851" s="23">
        <v>330</v>
      </c>
    </row>
    <row r="852" spans="1:6" ht="60" x14ac:dyDescent="0.25">
      <c r="A852" s="21" t="s">
        <v>13</v>
      </c>
      <c r="B852" s="22" t="s">
        <v>2060</v>
      </c>
      <c r="C852" s="22" t="s">
        <v>2061</v>
      </c>
      <c r="D852" s="26">
        <v>43902</v>
      </c>
      <c r="E852" s="22" t="s">
        <v>1974</v>
      </c>
      <c r="F852" s="23">
        <v>4523.72</v>
      </c>
    </row>
    <row r="853" spans="1:6" ht="60" x14ac:dyDescent="0.25">
      <c r="A853" s="21" t="s">
        <v>13</v>
      </c>
      <c r="B853" s="22" t="s">
        <v>2062</v>
      </c>
      <c r="C853" s="22" t="s">
        <v>2063</v>
      </c>
      <c r="D853" s="26">
        <v>43902</v>
      </c>
      <c r="E853" s="22" t="s">
        <v>2064</v>
      </c>
      <c r="F853" s="23">
        <v>310</v>
      </c>
    </row>
    <row r="854" spans="1:6" ht="60" x14ac:dyDescent="0.25">
      <c r="A854" s="21" t="s">
        <v>13</v>
      </c>
      <c r="B854" s="22" t="s">
        <v>2065</v>
      </c>
      <c r="C854" s="22" t="s">
        <v>2066</v>
      </c>
      <c r="D854" s="26">
        <v>43881</v>
      </c>
      <c r="E854" s="22" t="s">
        <v>2012</v>
      </c>
      <c r="F854" s="23">
        <v>94197</v>
      </c>
    </row>
    <row r="855" spans="1:6" ht="60" x14ac:dyDescent="0.25">
      <c r="A855" s="21" t="s">
        <v>13</v>
      </c>
      <c r="B855" s="22" t="s">
        <v>2067</v>
      </c>
      <c r="C855" s="22" t="s">
        <v>2068</v>
      </c>
      <c r="D855" s="26">
        <v>43881</v>
      </c>
      <c r="E855" s="22" t="s">
        <v>2012</v>
      </c>
      <c r="F855" s="23">
        <v>36310</v>
      </c>
    </row>
    <row r="856" spans="1:6" ht="60" x14ac:dyDescent="0.25">
      <c r="A856" s="21" t="s">
        <v>13</v>
      </c>
      <c r="B856" s="22" t="s">
        <v>2069</v>
      </c>
      <c r="C856" s="22" t="s">
        <v>2070</v>
      </c>
      <c r="D856" s="26">
        <v>43881</v>
      </c>
      <c r="E856" s="22" t="s">
        <v>2012</v>
      </c>
      <c r="F856" s="23">
        <v>1000</v>
      </c>
    </row>
    <row r="857" spans="1:6" ht="60" x14ac:dyDescent="0.25">
      <c r="A857" s="21" t="s">
        <v>13</v>
      </c>
      <c r="B857" s="22" t="s">
        <v>2071</v>
      </c>
      <c r="C857" s="22" t="s">
        <v>2072</v>
      </c>
      <c r="D857" s="26">
        <v>43881</v>
      </c>
      <c r="E857" s="22" t="s">
        <v>2012</v>
      </c>
      <c r="F857" s="23">
        <v>22330</v>
      </c>
    </row>
    <row r="858" spans="1:6" ht="60" x14ac:dyDescent="0.25">
      <c r="A858" s="21" t="s">
        <v>13</v>
      </c>
      <c r="B858" s="22" t="s">
        <v>2073</v>
      </c>
      <c r="C858" s="22" t="s">
        <v>2074</v>
      </c>
      <c r="D858" s="26">
        <v>43881</v>
      </c>
      <c r="E858" s="22" t="s">
        <v>2012</v>
      </c>
      <c r="F858" s="23">
        <v>20000</v>
      </c>
    </row>
    <row r="859" spans="1:6" ht="60" x14ac:dyDescent="0.25">
      <c r="A859" s="21" t="s">
        <v>13</v>
      </c>
      <c r="B859" s="22" t="s">
        <v>2075</v>
      </c>
      <c r="C859" s="22" t="s">
        <v>2076</v>
      </c>
      <c r="D859" s="26">
        <v>43881</v>
      </c>
      <c r="E859" s="22" t="s">
        <v>2012</v>
      </c>
      <c r="F859" s="23">
        <v>51500</v>
      </c>
    </row>
    <row r="860" spans="1:6" ht="60" x14ac:dyDescent="0.25">
      <c r="A860" s="21" t="s">
        <v>13</v>
      </c>
      <c r="B860" s="22" t="s">
        <v>2077</v>
      </c>
      <c r="C860" s="22" t="s">
        <v>2078</v>
      </c>
      <c r="D860" s="26">
        <v>43881</v>
      </c>
      <c r="E860" s="22" t="s">
        <v>2012</v>
      </c>
      <c r="F860" s="23">
        <v>9970</v>
      </c>
    </row>
    <row r="861" spans="1:6" ht="60" x14ac:dyDescent="0.25">
      <c r="A861" s="21" t="s">
        <v>13</v>
      </c>
      <c r="B861" s="22" t="s">
        <v>2079</v>
      </c>
      <c r="C861" s="22" t="s">
        <v>2080</v>
      </c>
      <c r="D861" s="26">
        <v>43902</v>
      </c>
      <c r="E861" s="22" t="s">
        <v>2081</v>
      </c>
      <c r="F861" s="23">
        <v>4100</v>
      </c>
    </row>
    <row r="862" spans="1:6" ht="60" x14ac:dyDescent="0.25">
      <c r="A862" s="21" t="s">
        <v>13</v>
      </c>
      <c r="B862" s="22" t="s">
        <v>2082</v>
      </c>
      <c r="C862" s="22" t="s">
        <v>2083</v>
      </c>
      <c r="D862" s="26">
        <v>43874</v>
      </c>
      <c r="E862" s="22" t="s">
        <v>2084</v>
      </c>
      <c r="F862" s="23">
        <v>41655.599999999999</v>
      </c>
    </row>
    <row r="863" spans="1:6" ht="60" x14ac:dyDescent="0.25">
      <c r="A863" s="21" t="s">
        <v>13</v>
      </c>
      <c r="B863" s="22" t="s">
        <v>2085</v>
      </c>
      <c r="C863" s="22" t="s">
        <v>2086</v>
      </c>
      <c r="D863" s="26">
        <v>43881</v>
      </c>
      <c r="E863" s="22" t="s">
        <v>2087</v>
      </c>
      <c r="F863" s="23">
        <v>2000</v>
      </c>
    </row>
    <row r="864" spans="1:6" ht="60" x14ac:dyDescent="0.25">
      <c r="A864" s="21" t="s">
        <v>13</v>
      </c>
      <c r="B864" s="22" t="s">
        <v>2088</v>
      </c>
      <c r="C864" s="22" t="s">
        <v>2089</v>
      </c>
      <c r="D864" s="26" t="s">
        <v>2026</v>
      </c>
      <c r="E864" s="22" t="s">
        <v>2090</v>
      </c>
      <c r="F864" s="23">
        <v>8000</v>
      </c>
    </row>
    <row r="865" spans="1:6" ht="60" x14ac:dyDescent="0.25">
      <c r="A865" s="21" t="s">
        <v>13</v>
      </c>
      <c r="B865" s="22" t="s">
        <v>2091</v>
      </c>
      <c r="C865" s="22" t="s">
        <v>2092</v>
      </c>
      <c r="D865" s="26">
        <v>43916</v>
      </c>
      <c r="E865" s="22" t="s">
        <v>2093</v>
      </c>
      <c r="F865" s="23">
        <v>7950</v>
      </c>
    </row>
    <row r="866" spans="1:6" ht="60" x14ac:dyDescent="0.25">
      <c r="A866" s="21" t="s">
        <v>13</v>
      </c>
      <c r="B866" s="22" t="s">
        <v>2094</v>
      </c>
      <c r="C866" s="22" t="s">
        <v>2095</v>
      </c>
      <c r="D866" s="26">
        <v>43986</v>
      </c>
      <c r="E866" s="22" t="s">
        <v>2096</v>
      </c>
      <c r="F866" s="23">
        <v>26830.23</v>
      </c>
    </row>
    <row r="867" spans="1:6" ht="60" x14ac:dyDescent="0.25">
      <c r="A867" s="21" t="s">
        <v>13</v>
      </c>
      <c r="B867" s="22" t="s">
        <v>2097</v>
      </c>
      <c r="C867" s="22" t="s">
        <v>2098</v>
      </c>
      <c r="D867" s="26">
        <v>43937</v>
      </c>
      <c r="E867" s="22" t="s">
        <v>2009</v>
      </c>
      <c r="F867" s="23">
        <v>1633.8</v>
      </c>
    </row>
    <row r="868" spans="1:6" ht="60" x14ac:dyDescent="0.25">
      <c r="A868" s="21" t="s">
        <v>13</v>
      </c>
      <c r="B868" s="22" t="s">
        <v>2099</v>
      </c>
      <c r="C868" s="22" t="s">
        <v>2100</v>
      </c>
      <c r="D868" s="26">
        <v>43937</v>
      </c>
      <c r="E868" s="22" t="s">
        <v>2101</v>
      </c>
      <c r="F868" s="23">
        <v>3397.68</v>
      </c>
    </row>
    <row r="869" spans="1:6" ht="60" x14ac:dyDescent="0.25">
      <c r="A869" s="21" t="s">
        <v>13</v>
      </c>
      <c r="B869" s="22" t="s">
        <v>2102</v>
      </c>
      <c r="C869" s="22" t="s">
        <v>2103</v>
      </c>
      <c r="D869" s="26">
        <v>44014</v>
      </c>
      <c r="E869" s="22" t="s">
        <v>2104</v>
      </c>
      <c r="F869" s="23">
        <v>30000</v>
      </c>
    </row>
    <row r="870" spans="1:6" ht="60" x14ac:dyDescent="0.25">
      <c r="A870" s="21" t="s">
        <v>13</v>
      </c>
      <c r="B870" s="22" t="s">
        <v>2105</v>
      </c>
      <c r="C870" s="22" t="s">
        <v>2106</v>
      </c>
      <c r="D870" s="26">
        <v>43937</v>
      </c>
      <c r="E870" s="22" t="s">
        <v>2104</v>
      </c>
      <c r="F870" s="23">
        <v>29702.25</v>
      </c>
    </row>
    <row r="871" spans="1:6" ht="60" x14ac:dyDescent="0.25">
      <c r="A871" s="21" t="s">
        <v>13</v>
      </c>
      <c r="B871" s="22" t="s">
        <v>2107</v>
      </c>
      <c r="C871" s="22" t="s">
        <v>2108</v>
      </c>
      <c r="D871" s="26">
        <v>43937</v>
      </c>
      <c r="E871" s="22" t="s">
        <v>2104</v>
      </c>
      <c r="F871" s="23">
        <v>20800</v>
      </c>
    </row>
    <row r="872" spans="1:6" ht="60" x14ac:dyDescent="0.25">
      <c r="A872" s="21" t="s">
        <v>13</v>
      </c>
      <c r="B872" s="22" t="s">
        <v>2109</v>
      </c>
      <c r="C872" s="22" t="s">
        <v>2110</v>
      </c>
      <c r="D872" s="26">
        <v>43881</v>
      </c>
      <c r="E872" s="22" t="s">
        <v>2111</v>
      </c>
      <c r="F872" s="23">
        <v>780</v>
      </c>
    </row>
    <row r="873" spans="1:6" ht="60" x14ac:dyDescent="0.25">
      <c r="A873" s="21" t="s">
        <v>13</v>
      </c>
      <c r="B873" s="22" t="s">
        <v>2112</v>
      </c>
      <c r="C873" s="22" t="s">
        <v>2113</v>
      </c>
      <c r="D873" s="26" t="s">
        <v>2026</v>
      </c>
      <c r="E873" s="22" t="s">
        <v>2114</v>
      </c>
      <c r="F873" s="23">
        <v>6897</v>
      </c>
    </row>
    <row r="874" spans="1:6" ht="60" x14ac:dyDescent="0.25">
      <c r="A874" s="21" t="s">
        <v>13</v>
      </c>
      <c r="B874" s="22" t="s">
        <v>2116</v>
      </c>
      <c r="C874" s="22" t="s">
        <v>2117</v>
      </c>
      <c r="D874" s="26">
        <v>43881</v>
      </c>
      <c r="E874" s="22" t="s">
        <v>2118</v>
      </c>
      <c r="F874" s="23">
        <v>5500</v>
      </c>
    </row>
    <row r="875" spans="1:6" ht="60" x14ac:dyDescent="0.25">
      <c r="A875" s="21" t="s">
        <v>13</v>
      </c>
      <c r="B875" s="22" t="s">
        <v>2119</v>
      </c>
      <c r="C875" s="22" t="s">
        <v>2120</v>
      </c>
      <c r="D875" s="26">
        <v>43881</v>
      </c>
      <c r="E875" s="22" t="s">
        <v>2121</v>
      </c>
      <c r="F875" s="23">
        <v>1000</v>
      </c>
    </row>
    <row r="876" spans="1:6" ht="60" x14ac:dyDescent="0.25">
      <c r="A876" s="21" t="s">
        <v>13</v>
      </c>
      <c r="B876" s="22" t="s">
        <v>2122</v>
      </c>
      <c r="C876" s="22" t="s">
        <v>2123</v>
      </c>
      <c r="D876" s="26">
        <v>43958</v>
      </c>
      <c r="E876" s="22" t="s">
        <v>1974</v>
      </c>
      <c r="F876" s="23">
        <v>5810.59</v>
      </c>
    </row>
    <row r="877" spans="1:6" ht="60" x14ac:dyDescent="0.25">
      <c r="A877" s="21" t="s">
        <v>13</v>
      </c>
      <c r="B877" s="22" t="s">
        <v>2124</v>
      </c>
      <c r="C877" s="22" t="s">
        <v>2125</v>
      </c>
      <c r="D877" s="26">
        <v>43958</v>
      </c>
      <c r="E877" s="22" t="s">
        <v>2126</v>
      </c>
      <c r="F877" s="23">
        <v>15000</v>
      </c>
    </row>
    <row r="878" spans="1:6" ht="60" x14ac:dyDescent="0.25">
      <c r="A878" s="21" t="s">
        <v>13</v>
      </c>
      <c r="B878" s="22" t="s">
        <v>2127</v>
      </c>
      <c r="C878" s="22" t="s">
        <v>2128</v>
      </c>
      <c r="D878" s="26" t="s">
        <v>2026</v>
      </c>
      <c r="E878" s="22" t="s">
        <v>2129</v>
      </c>
      <c r="F878" s="23">
        <v>500</v>
      </c>
    </row>
    <row r="879" spans="1:6" ht="60" x14ac:dyDescent="0.25">
      <c r="A879" s="21" t="s">
        <v>13</v>
      </c>
      <c r="B879" s="22" t="s">
        <v>2130</v>
      </c>
      <c r="C879" s="22" t="s">
        <v>2131</v>
      </c>
      <c r="D879" s="26">
        <v>43979</v>
      </c>
      <c r="E879" s="22" t="s">
        <v>2012</v>
      </c>
      <c r="F879" s="23">
        <v>93491.4</v>
      </c>
    </row>
    <row r="880" spans="1:6" ht="60" x14ac:dyDescent="0.25">
      <c r="A880" s="21" t="s">
        <v>13</v>
      </c>
      <c r="B880" s="22" t="s">
        <v>2132</v>
      </c>
      <c r="C880" s="22" t="s">
        <v>2133</v>
      </c>
      <c r="D880" s="26">
        <v>43979</v>
      </c>
      <c r="E880" s="22" t="s">
        <v>2134</v>
      </c>
      <c r="F880" s="23">
        <v>4500</v>
      </c>
    </row>
    <row r="881" spans="1:6" ht="60" x14ac:dyDescent="0.25">
      <c r="A881" s="21" t="s">
        <v>13</v>
      </c>
      <c r="B881" s="22" t="s">
        <v>2135</v>
      </c>
      <c r="C881" s="22" t="s">
        <v>2136</v>
      </c>
      <c r="D881" s="26" t="s">
        <v>2026</v>
      </c>
      <c r="E881" s="22" t="s">
        <v>2137</v>
      </c>
      <c r="F881" s="23">
        <v>3800</v>
      </c>
    </row>
    <row r="882" spans="1:6" ht="60" x14ac:dyDescent="0.25">
      <c r="A882" s="21" t="s">
        <v>13</v>
      </c>
      <c r="B882" s="22" t="s">
        <v>2138</v>
      </c>
      <c r="C882" s="22" t="s">
        <v>2139</v>
      </c>
      <c r="D882" s="26">
        <v>43999</v>
      </c>
      <c r="E882" s="22" t="s">
        <v>2140</v>
      </c>
      <c r="F882" s="23">
        <v>2573.9899999999998</v>
      </c>
    </row>
    <row r="883" spans="1:6" ht="60" x14ac:dyDescent="0.25">
      <c r="A883" s="21" t="s">
        <v>13</v>
      </c>
      <c r="B883" s="22" t="s">
        <v>2141</v>
      </c>
      <c r="C883" s="22" t="s">
        <v>2142</v>
      </c>
      <c r="D883" s="26">
        <v>44007</v>
      </c>
      <c r="E883" s="22" t="s">
        <v>2143</v>
      </c>
      <c r="F883" s="23">
        <v>1675.49</v>
      </c>
    </row>
    <row r="884" spans="1:6" ht="60" x14ac:dyDescent="0.25">
      <c r="A884" s="21" t="s">
        <v>13</v>
      </c>
      <c r="B884" s="22" t="s">
        <v>2144</v>
      </c>
      <c r="C884" s="22" t="s">
        <v>2145</v>
      </c>
      <c r="D884" s="26">
        <v>44007</v>
      </c>
      <c r="E884" s="22" t="s">
        <v>2104</v>
      </c>
      <c r="F884" s="23">
        <v>35000</v>
      </c>
    </row>
    <row r="885" spans="1:6" ht="60" x14ac:dyDescent="0.25">
      <c r="A885" s="21" t="s">
        <v>13</v>
      </c>
      <c r="B885" s="22" t="s">
        <v>2146</v>
      </c>
      <c r="C885" s="22" t="s">
        <v>2147</v>
      </c>
      <c r="D885" s="26">
        <v>44007</v>
      </c>
      <c r="E885" s="22" t="s">
        <v>2148</v>
      </c>
      <c r="F885" s="23">
        <v>9680</v>
      </c>
    </row>
    <row r="886" spans="1:6" ht="60" x14ac:dyDescent="0.25">
      <c r="A886" s="21" t="s">
        <v>13</v>
      </c>
      <c r="B886" s="22" t="s">
        <v>2149</v>
      </c>
      <c r="C886" s="22" t="s">
        <v>2150</v>
      </c>
      <c r="D886" s="26">
        <v>44014</v>
      </c>
      <c r="E886" s="22" t="s">
        <v>2151</v>
      </c>
      <c r="F886" s="23">
        <v>3120</v>
      </c>
    </row>
    <row r="887" spans="1:6" ht="60" x14ac:dyDescent="0.25">
      <c r="A887" s="21" t="s">
        <v>13</v>
      </c>
      <c r="B887" s="22" t="s">
        <v>2152</v>
      </c>
      <c r="C887" s="22" t="s">
        <v>2153</v>
      </c>
      <c r="D887" s="26">
        <v>44014</v>
      </c>
      <c r="E887" s="22" t="s">
        <v>2154</v>
      </c>
      <c r="F887" s="23">
        <v>7586.7</v>
      </c>
    </row>
    <row r="888" spans="1:6" ht="60" x14ac:dyDescent="0.25">
      <c r="A888" s="21" t="s">
        <v>13</v>
      </c>
      <c r="B888" s="22" t="s">
        <v>2155</v>
      </c>
      <c r="C888" s="22" t="s">
        <v>2156</v>
      </c>
      <c r="D888" s="26">
        <v>44021</v>
      </c>
      <c r="E888" s="22" t="s">
        <v>2157</v>
      </c>
      <c r="F888" s="23">
        <v>1646.86</v>
      </c>
    </row>
    <row r="889" spans="1:6" ht="60" x14ac:dyDescent="0.25">
      <c r="A889" s="21" t="s">
        <v>13</v>
      </c>
      <c r="B889" s="22" t="s">
        <v>2158</v>
      </c>
      <c r="C889" s="22" t="s">
        <v>2159</v>
      </c>
      <c r="D889" s="26">
        <v>44021</v>
      </c>
      <c r="E889" s="22" t="s">
        <v>1974</v>
      </c>
      <c r="F889" s="23">
        <v>7604.92</v>
      </c>
    </row>
    <row r="890" spans="1:6" ht="60" x14ac:dyDescent="0.25">
      <c r="A890" s="21" t="s">
        <v>13</v>
      </c>
      <c r="B890" s="22" t="s">
        <v>2350</v>
      </c>
      <c r="C890" s="22" t="s">
        <v>2351</v>
      </c>
      <c r="D890" s="26">
        <v>43867</v>
      </c>
      <c r="E890" s="22" t="s">
        <v>2096</v>
      </c>
      <c r="F890" s="23">
        <v>59400</v>
      </c>
    </row>
    <row r="891" spans="1:6" ht="60" x14ac:dyDescent="0.25">
      <c r="A891" s="21" t="s">
        <v>13</v>
      </c>
      <c r="B891" s="22" t="s">
        <v>2161</v>
      </c>
      <c r="C891" s="22" t="s">
        <v>2162</v>
      </c>
      <c r="D891" s="26">
        <v>44063</v>
      </c>
      <c r="E891" s="22" t="s">
        <v>2163</v>
      </c>
      <c r="F891" s="23">
        <v>11040</v>
      </c>
    </row>
    <row r="892" spans="1:6" ht="60" x14ac:dyDescent="0.25">
      <c r="A892" s="21" t="s">
        <v>13</v>
      </c>
      <c r="B892" s="22" t="s">
        <v>2164</v>
      </c>
      <c r="C892" s="22" t="s">
        <v>2165</v>
      </c>
      <c r="D892" s="26">
        <v>44063</v>
      </c>
      <c r="E892" s="22" t="s">
        <v>2166</v>
      </c>
      <c r="F892" s="23">
        <v>4320</v>
      </c>
    </row>
    <row r="893" spans="1:6" ht="60" x14ac:dyDescent="0.25">
      <c r="A893" s="21" t="s">
        <v>13</v>
      </c>
      <c r="B893" s="22" t="s">
        <v>2167</v>
      </c>
      <c r="C893" s="22" t="s">
        <v>2168</v>
      </c>
      <c r="D893" s="26">
        <v>44063</v>
      </c>
      <c r="E893" s="22" t="s">
        <v>2166</v>
      </c>
      <c r="F893" s="23">
        <v>7066</v>
      </c>
    </row>
    <row r="894" spans="1:6" ht="60" x14ac:dyDescent="0.25">
      <c r="A894" s="21" t="s">
        <v>13</v>
      </c>
      <c r="B894" s="22" t="s">
        <v>2169</v>
      </c>
      <c r="C894" s="22" t="s">
        <v>2170</v>
      </c>
      <c r="D894" s="26">
        <v>44063</v>
      </c>
      <c r="E894" s="22" t="s">
        <v>2171</v>
      </c>
      <c r="F894" s="23">
        <v>5500</v>
      </c>
    </row>
    <row r="895" spans="1:6" ht="60" x14ac:dyDescent="0.25">
      <c r="A895" s="21" t="s">
        <v>13</v>
      </c>
      <c r="B895" s="22" t="s">
        <v>2172</v>
      </c>
      <c r="C895" s="22" t="s">
        <v>2173</v>
      </c>
      <c r="D895" s="26">
        <v>44063</v>
      </c>
      <c r="E895" s="22" t="s">
        <v>2174</v>
      </c>
      <c r="F895" s="23">
        <v>1716</v>
      </c>
    </row>
    <row r="896" spans="1:6" ht="60" x14ac:dyDescent="0.25">
      <c r="A896" s="21" t="s">
        <v>13</v>
      </c>
      <c r="B896" s="22" t="s">
        <v>2175</v>
      </c>
      <c r="C896" s="22" t="s">
        <v>2176</v>
      </c>
      <c r="D896" s="26">
        <v>44070</v>
      </c>
      <c r="E896" s="22" t="s">
        <v>2177</v>
      </c>
      <c r="F896" s="23">
        <v>9850</v>
      </c>
    </row>
    <row r="897" spans="1:6" ht="60" x14ac:dyDescent="0.25">
      <c r="A897" s="21" t="s">
        <v>13</v>
      </c>
      <c r="B897" s="22" t="s">
        <v>2352</v>
      </c>
      <c r="C897" s="22" t="s">
        <v>2353</v>
      </c>
      <c r="D897" s="26">
        <v>43867</v>
      </c>
      <c r="E897" s="22" t="s">
        <v>2115</v>
      </c>
      <c r="F897" s="23">
        <v>165000</v>
      </c>
    </row>
    <row r="898" spans="1:6" ht="60" x14ac:dyDescent="0.25">
      <c r="A898" s="21" t="s">
        <v>13</v>
      </c>
      <c r="B898" s="22" t="s">
        <v>2354</v>
      </c>
      <c r="C898" s="22" t="s">
        <v>2355</v>
      </c>
      <c r="D898" s="26">
        <v>43867</v>
      </c>
      <c r="E898" s="22" t="s">
        <v>2115</v>
      </c>
      <c r="F898" s="23">
        <v>50000</v>
      </c>
    </row>
    <row r="899" spans="1:6" ht="60" x14ac:dyDescent="0.25">
      <c r="A899" s="21" t="s">
        <v>13</v>
      </c>
      <c r="B899" s="22" t="s">
        <v>2178</v>
      </c>
      <c r="C899" s="22" t="s">
        <v>2179</v>
      </c>
      <c r="D899" s="26">
        <v>44063</v>
      </c>
      <c r="E899" s="22" t="s">
        <v>2180</v>
      </c>
      <c r="F899" s="23">
        <v>1154.0999999999999</v>
      </c>
    </row>
    <row r="900" spans="1:6" ht="60" x14ac:dyDescent="0.25">
      <c r="A900" s="21" t="s">
        <v>13</v>
      </c>
      <c r="B900" s="22" t="s">
        <v>2181</v>
      </c>
      <c r="C900" s="22" t="s">
        <v>2182</v>
      </c>
      <c r="D900" s="26">
        <v>44063</v>
      </c>
      <c r="E900" s="22" t="s">
        <v>1974</v>
      </c>
      <c r="F900" s="23">
        <v>21726.71</v>
      </c>
    </row>
    <row r="901" spans="1:6" ht="60" x14ac:dyDescent="0.25">
      <c r="A901" s="21" t="s">
        <v>13</v>
      </c>
      <c r="B901" s="22" t="s">
        <v>2183</v>
      </c>
      <c r="C901" s="22" t="s">
        <v>2184</v>
      </c>
      <c r="D901" s="26">
        <v>44077</v>
      </c>
      <c r="E901" s="22" t="s">
        <v>2185</v>
      </c>
      <c r="F901" s="23">
        <v>6600</v>
      </c>
    </row>
    <row r="902" spans="1:6" ht="60" x14ac:dyDescent="0.25">
      <c r="A902" s="21" t="s">
        <v>13</v>
      </c>
      <c r="B902" s="22" t="s">
        <v>2186</v>
      </c>
      <c r="C902" s="22" t="s">
        <v>2187</v>
      </c>
      <c r="D902" s="26">
        <v>44077</v>
      </c>
      <c r="E902" s="22" t="s">
        <v>2188</v>
      </c>
      <c r="F902" s="23">
        <v>750</v>
      </c>
    </row>
    <row r="903" spans="1:6" ht="60" x14ac:dyDescent="0.25">
      <c r="A903" s="21" t="s">
        <v>13</v>
      </c>
      <c r="B903" s="22" t="s">
        <v>2356</v>
      </c>
      <c r="C903" s="22" t="s">
        <v>2357</v>
      </c>
      <c r="D903" s="26">
        <v>43874</v>
      </c>
      <c r="E903" s="22" t="s">
        <v>2137</v>
      </c>
      <c r="F903" s="23">
        <v>2705.08</v>
      </c>
    </row>
    <row r="904" spans="1:6" ht="60" x14ac:dyDescent="0.25">
      <c r="A904" s="21" t="s">
        <v>13</v>
      </c>
      <c r="B904" s="22" t="s">
        <v>2189</v>
      </c>
      <c r="C904" s="22" t="s">
        <v>2190</v>
      </c>
      <c r="D904" s="26">
        <v>44070</v>
      </c>
      <c r="E904" s="22" t="s">
        <v>2191</v>
      </c>
      <c r="F904" s="23">
        <v>7900</v>
      </c>
    </row>
    <row r="905" spans="1:6" ht="60" x14ac:dyDescent="0.25">
      <c r="A905" s="21" t="s">
        <v>13</v>
      </c>
      <c r="B905" s="22" t="s">
        <v>2192</v>
      </c>
      <c r="C905" s="22" t="s">
        <v>2193</v>
      </c>
      <c r="D905" s="26">
        <v>44091</v>
      </c>
      <c r="E905" s="22" t="s">
        <v>2185</v>
      </c>
      <c r="F905" s="23">
        <v>5600</v>
      </c>
    </row>
    <row r="906" spans="1:6" ht="60" x14ac:dyDescent="0.25">
      <c r="A906" s="21" t="s">
        <v>13</v>
      </c>
      <c r="B906" s="22" t="s">
        <v>2194</v>
      </c>
      <c r="C906" s="22" t="s">
        <v>2195</v>
      </c>
      <c r="D906" s="26">
        <v>44077</v>
      </c>
      <c r="E906" s="22" t="s">
        <v>2084</v>
      </c>
      <c r="F906" s="23">
        <v>13100.22</v>
      </c>
    </row>
    <row r="907" spans="1:6" ht="60" x14ac:dyDescent="0.25">
      <c r="A907" s="21" t="s">
        <v>13</v>
      </c>
      <c r="B907" s="22" t="s">
        <v>2196</v>
      </c>
      <c r="C907" s="22" t="s">
        <v>2197</v>
      </c>
      <c r="D907" s="26">
        <v>44091</v>
      </c>
      <c r="E907" s="22" t="s">
        <v>2174</v>
      </c>
      <c r="F907" s="23">
        <v>1320</v>
      </c>
    </row>
    <row r="908" spans="1:6" ht="60" x14ac:dyDescent="0.25">
      <c r="A908" s="21" t="s">
        <v>13</v>
      </c>
      <c r="B908" s="22" t="s">
        <v>2198</v>
      </c>
      <c r="C908" s="22" t="s">
        <v>2199</v>
      </c>
      <c r="D908" s="26">
        <v>44091</v>
      </c>
      <c r="E908" s="22" t="s">
        <v>2166</v>
      </c>
      <c r="F908" s="23">
        <v>1869.6</v>
      </c>
    </row>
    <row r="909" spans="1:6" ht="60" x14ac:dyDescent="0.25">
      <c r="A909" s="21" t="s">
        <v>13</v>
      </c>
      <c r="B909" s="22" t="s">
        <v>2358</v>
      </c>
      <c r="C909" s="22" t="s">
        <v>2359</v>
      </c>
      <c r="D909" s="26">
        <v>43867</v>
      </c>
      <c r="E909" s="22" t="s">
        <v>2360</v>
      </c>
      <c r="F909" s="23">
        <v>45000</v>
      </c>
    </row>
    <row r="910" spans="1:6" ht="60" x14ac:dyDescent="0.25">
      <c r="A910" s="21" t="s">
        <v>13</v>
      </c>
      <c r="B910" s="22" t="s">
        <v>2200</v>
      </c>
      <c r="C910" s="22" t="s">
        <v>2201</v>
      </c>
      <c r="D910" s="26">
        <v>44084</v>
      </c>
      <c r="E910" s="22" t="s">
        <v>1974</v>
      </c>
      <c r="F910" s="23">
        <v>1665.41</v>
      </c>
    </row>
    <row r="911" spans="1:6" ht="60" x14ac:dyDescent="0.25">
      <c r="A911" s="21" t="s">
        <v>13</v>
      </c>
      <c r="B911" s="22" t="s">
        <v>2202</v>
      </c>
      <c r="C911" s="22" t="s">
        <v>2203</v>
      </c>
      <c r="D911" s="26">
        <v>44084</v>
      </c>
      <c r="E911" s="22" t="s">
        <v>2104</v>
      </c>
      <c r="F911" s="23">
        <v>47457</v>
      </c>
    </row>
    <row r="912" spans="1:6" ht="60" x14ac:dyDescent="0.25">
      <c r="A912" s="21" t="s">
        <v>13</v>
      </c>
      <c r="B912" s="22" t="s">
        <v>2204</v>
      </c>
      <c r="C912" s="22" t="s">
        <v>2205</v>
      </c>
      <c r="D912" s="26">
        <v>44091</v>
      </c>
      <c r="E912" s="22" t="s">
        <v>2206</v>
      </c>
      <c r="F912" s="23">
        <v>3600</v>
      </c>
    </row>
    <row r="913" spans="1:6" ht="60" x14ac:dyDescent="0.25">
      <c r="A913" s="21" t="s">
        <v>13</v>
      </c>
      <c r="B913" s="22" t="s">
        <v>2207</v>
      </c>
      <c r="C913" s="22" t="s">
        <v>2208</v>
      </c>
      <c r="D913" s="26">
        <v>44091</v>
      </c>
      <c r="E913" s="22" t="s">
        <v>2012</v>
      </c>
      <c r="F913" s="23">
        <v>26249.54</v>
      </c>
    </row>
    <row r="914" spans="1:6" ht="60" x14ac:dyDescent="0.25">
      <c r="A914" s="21" t="s">
        <v>13</v>
      </c>
      <c r="B914" s="22" t="s">
        <v>2209</v>
      </c>
      <c r="C914" s="22" t="s">
        <v>2210</v>
      </c>
      <c r="D914" s="26">
        <v>44091</v>
      </c>
      <c r="E914" s="22" t="s">
        <v>2012</v>
      </c>
      <c r="F914" s="23">
        <v>1700</v>
      </c>
    </row>
    <row r="915" spans="1:6" ht="60" x14ac:dyDescent="0.25">
      <c r="A915" s="21" t="s">
        <v>13</v>
      </c>
      <c r="B915" s="22" t="s">
        <v>2211</v>
      </c>
      <c r="C915" s="22" t="s">
        <v>2212</v>
      </c>
      <c r="D915" s="26">
        <v>44091</v>
      </c>
      <c r="E915" s="22" t="s">
        <v>2012</v>
      </c>
      <c r="F915" s="23">
        <v>15000</v>
      </c>
    </row>
    <row r="916" spans="1:6" ht="60" x14ac:dyDescent="0.25">
      <c r="A916" s="21" t="s">
        <v>13</v>
      </c>
      <c r="B916" s="22" t="s">
        <v>2213</v>
      </c>
      <c r="C916" s="22" t="s">
        <v>2214</v>
      </c>
      <c r="D916" s="26">
        <v>44091</v>
      </c>
      <c r="E916" s="22" t="s">
        <v>2012</v>
      </c>
      <c r="F916" s="23">
        <v>1000</v>
      </c>
    </row>
    <row r="917" spans="1:6" ht="60" x14ac:dyDescent="0.25">
      <c r="A917" s="21" t="s">
        <v>13</v>
      </c>
      <c r="B917" s="22" t="s">
        <v>2215</v>
      </c>
      <c r="C917" s="22" t="s">
        <v>2216</v>
      </c>
      <c r="D917" s="26">
        <v>44091</v>
      </c>
      <c r="E917" s="22" t="s">
        <v>2012</v>
      </c>
      <c r="F917" s="23">
        <v>15400</v>
      </c>
    </row>
    <row r="918" spans="1:6" ht="60" x14ac:dyDescent="0.25">
      <c r="A918" s="21" t="s">
        <v>13</v>
      </c>
      <c r="B918" s="22" t="s">
        <v>2217</v>
      </c>
      <c r="C918" s="22" t="s">
        <v>2218</v>
      </c>
      <c r="D918" s="26">
        <v>44091</v>
      </c>
      <c r="E918" s="22" t="s">
        <v>2219</v>
      </c>
      <c r="F918" s="23">
        <v>1600</v>
      </c>
    </row>
    <row r="919" spans="1:6" ht="60" x14ac:dyDescent="0.25">
      <c r="A919" s="21" t="s">
        <v>13</v>
      </c>
      <c r="B919" s="22" t="s">
        <v>2220</v>
      </c>
      <c r="C919" s="22" t="s">
        <v>2221</v>
      </c>
      <c r="D919" s="26">
        <v>44105</v>
      </c>
      <c r="E919" s="22" t="s">
        <v>2185</v>
      </c>
      <c r="F919" s="23">
        <v>6850</v>
      </c>
    </row>
    <row r="920" spans="1:6" ht="60" x14ac:dyDescent="0.25">
      <c r="A920" s="21" t="s">
        <v>13</v>
      </c>
      <c r="B920" s="22" t="s">
        <v>2222</v>
      </c>
      <c r="C920" s="22" t="s">
        <v>2223</v>
      </c>
      <c r="D920" s="26">
        <v>44112</v>
      </c>
      <c r="E920" s="22" t="s">
        <v>2224</v>
      </c>
      <c r="F920" s="23">
        <v>7250</v>
      </c>
    </row>
    <row r="921" spans="1:6" ht="60" x14ac:dyDescent="0.25">
      <c r="A921" s="21" t="s">
        <v>13</v>
      </c>
      <c r="B921" s="22" t="s">
        <v>2225</v>
      </c>
      <c r="C921" s="22" t="s">
        <v>2226</v>
      </c>
      <c r="D921" s="26">
        <v>44112</v>
      </c>
      <c r="E921" s="22" t="s">
        <v>2227</v>
      </c>
      <c r="F921" s="23">
        <v>3700</v>
      </c>
    </row>
    <row r="922" spans="1:6" ht="60" x14ac:dyDescent="0.25">
      <c r="A922" s="21" t="s">
        <v>13</v>
      </c>
      <c r="B922" s="22" t="s">
        <v>2228</v>
      </c>
      <c r="C922" s="22" t="s">
        <v>2229</v>
      </c>
      <c r="D922" s="26">
        <v>44112</v>
      </c>
      <c r="E922" s="22" t="s">
        <v>2224</v>
      </c>
      <c r="F922" s="23">
        <v>3190</v>
      </c>
    </row>
    <row r="923" spans="1:6" ht="60" x14ac:dyDescent="0.25">
      <c r="A923" s="21" t="s">
        <v>13</v>
      </c>
      <c r="B923" s="22" t="s">
        <v>2230</v>
      </c>
      <c r="C923" s="22" t="s">
        <v>2231</v>
      </c>
      <c r="D923" s="26">
        <v>44105</v>
      </c>
      <c r="E923" s="22" t="s">
        <v>2185</v>
      </c>
      <c r="F923" s="23">
        <v>4752</v>
      </c>
    </row>
    <row r="924" spans="1:6" ht="60" x14ac:dyDescent="0.25">
      <c r="A924" s="21" t="s">
        <v>13</v>
      </c>
      <c r="B924" s="22" t="s">
        <v>2232</v>
      </c>
      <c r="C924" s="22" t="s">
        <v>2233</v>
      </c>
      <c r="D924" s="26">
        <v>44112</v>
      </c>
      <c r="E924" s="22" t="s">
        <v>2234</v>
      </c>
      <c r="F924" s="23">
        <v>790</v>
      </c>
    </row>
    <row r="925" spans="1:6" ht="60" x14ac:dyDescent="0.25">
      <c r="A925" s="21" t="s">
        <v>13</v>
      </c>
      <c r="B925" s="22" t="s">
        <v>2235</v>
      </c>
      <c r="C925" s="22" t="s">
        <v>2236</v>
      </c>
      <c r="D925" s="26">
        <v>44112</v>
      </c>
      <c r="E925" s="22" t="s">
        <v>2166</v>
      </c>
      <c r="F925" s="23">
        <v>1468.5</v>
      </c>
    </row>
    <row r="926" spans="1:6" ht="60" x14ac:dyDescent="0.25">
      <c r="A926" s="21" t="s">
        <v>13</v>
      </c>
      <c r="B926" s="22" t="s">
        <v>2237</v>
      </c>
      <c r="C926" s="22" t="s">
        <v>2238</v>
      </c>
      <c r="D926" s="26">
        <v>44112</v>
      </c>
      <c r="E926" s="22" t="s">
        <v>2227</v>
      </c>
      <c r="F926" s="23">
        <v>1296</v>
      </c>
    </row>
    <row r="927" spans="1:6" ht="60" x14ac:dyDescent="0.25">
      <c r="A927" s="21" t="s">
        <v>13</v>
      </c>
      <c r="B927" s="22" t="s">
        <v>2239</v>
      </c>
      <c r="C927" s="22" t="s">
        <v>2240</v>
      </c>
      <c r="D927" s="26">
        <v>44112</v>
      </c>
      <c r="E927" s="22" t="s">
        <v>2048</v>
      </c>
      <c r="F927" s="23">
        <v>1584</v>
      </c>
    </row>
    <row r="928" spans="1:6" ht="60" x14ac:dyDescent="0.25">
      <c r="A928" s="21" t="s">
        <v>13</v>
      </c>
      <c r="B928" s="22" t="s">
        <v>2241</v>
      </c>
      <c r="C928" s="22" t="s">
        <v>2242</v>
      </c>
      <c r="D928" s="26">
        <v>44112</v>
      </c>
      <c r="E928" s="22" t="s">
        <v>2243</v>
      </c>
      <c r="F928" s="23">
        <v>833</v>
      </c>
    </row>
    <row r="929" spans="1:6" ht="60" x14ac:dyDescent="0.25">
      <c r="A929" s="21" t="s">
        <v>13</v>
      </c>
      <c r="B929" s="22" t="s">
        <v>2244</v>
      </c>
      <c r="C929" s="22" t="s">
        <v>2245</v>
      </c>
      <c r="D929" s="26" t="s">
        <v>2026</v>
      </c>
      <c r="E929" s="22" t="s">
        <v>2246</v>
      </c>
      <c r="F929" s="23">
        <v>1895.16</v>
      </c>
    </row>
    <row r="930" spans="1:6" ht="60" x14ac:dyDescent="0.25">
      <c r="A930" s="21" t="s">
        <v>13</v>
      </c>
      <c r="B930" s="22" t="s">
        <v>2247</v>
      </c>
      <c r="C930" s="22" t="s">
        <v>2248</v>
      </c>
      <c r="D930" s="26">
        <v>44112</v>
      </c>
      <c r="E930" s="22" t="s">
        <v>2249</v>
      </c>
      <c r="F930" s="23">
        <v>20000</v>
      </c>
    </row>
    <row r="931" spans="1:6" ht="60" x14ac:dyDescent="0.25">
      <c r="A931" s="21" t="s">
        <v>13</v>
      </c>
      <c r="B931" s="22" t="s">
        <v>2250</v>
      </c>
      <c r="C931" s="22" t="s">
        <v>2251</v>
      </c>
      <c r="D931" s="26">
        <v>44112</v>
      </c>
      <c r="E931" s="22" t="s">
        <v>1974</v>
      </c>
      <c r="F931" s="23">
        <v>6112.5</v>
      </c>
    </row>
    <row r="932" spans="1:6" ht="60" x14ac:dyDescent="0.25">
      <c r="A932" s="21" t="s">
        <v>13</v>
      </c>
      <c r="B932" s="22" t="s">
        <v>2252</v>
      </c>
      <c r="C932" s="22" t="s">
        <v>2253</v>
      </c>
      <c r="D932" s="26">
        <v>44112</v>
      </c>
      <c r="E932" s="22" t="s">
        <v>2185</v>
      </c>
      <c r="F932" s="23">
        <v>9360</v>
      </c>
    </row>
    <row r="933" spans="1:6" ht="60" x14ac:dyDescent="0.25">
      <c r="A933" s="21" t="s">
        <v>13</v>
      </c>
      <c r="B933" s="22" t="s">
        <v>2254</v>
      </c>
      <c r="C933" s="22" t="s">
        <v>2255</v>
      </c>
      <c r="D933" s="26">
        <v>44112</v>
      </c>
      <c r="E933" s="22" t="s">
        <v>2166</v>
      </c>
      <c r="F933" s="23">
        <v>4828</v>
      </c>
    </row>
    <row r="934" spans="1:6" ht="60" x14ac:dyDescent="0.25">
      <c r="A934" s="21" t="s">
        <v>13</v>
      </c>
      <c r="B934" s="22" t="s">
        <v>2256</v>
      </c>
      <c r="C934" s="22" t="s">
        <v>2257</v>
      </c>
      <c r="D934" s="26">
        <v>44105</v>
      </c>
      <c r="E934" s="22" t="s">
        <v>2258</v>
      </c>
      <c r="F934" s="23">
        <v>15000</v>
      </c>
    </row>
    <row r="935" spans="1:6" ht="60" x14ac:dyDescent="0.25">
      <c r="A935" s="21" t="s">
        <v>13</v>
      </c>
      <c r="B935" s="22" t="s">
        <v>2259</v>
      </c>
      <c r="C935" s="22" t="s">
        <v>2260</v>
      </c>
      <c r="D935" s="26">
        <v>44112</v>
      </c>
      <c r="E935" s="22" t="s">
        <v>2261</v>
      </c>
      <c r="F935" s="23">
        <v>1214.7</v>
      </c>
    </row>
    <row r="936" spans="1:6" ht="60" x14ac:dyDescent="0.25">
      <c r="A936" s="21" t="s">
        <v>13</v>
      </c>
      <c r="B936" s="22" t="s">
        <v>2262</v>
      </c>
      <c r="C936" s="22" t="s">
        <v>2263</v>
      </c>
      <c r="D936" s="26">
        <v>44112</v>
      </c>
      <c r="E936" s="22" t="s">
        <v>2264</v>
      </c>
      <c r="F936" s="23">
        <v>57851.24</v>
      </c>
    </row>
    <row r="937" spans="1:6" ht="60" x14ac:dyDescent="0.25">
      <c r="A937" s="21" t="s">
        <v>13</v>
      </c>
      <c r="B937" s="22" t="s">
        <v>2265</v>
      </c>
      <c r="C937" s="22" t="s">
        <v>2266</v>
      </c>
      <c r="D937" s="26">
        <v>44126</v>
      </c>
      <c r="E937" s="22" t="s">
        <v>2048</v>
      </c>
      <c r="F937" s="23">
        <v>4608</v>
      </c>
    </row>
    <row r="938" spans="1:6" ht="60" x14ac:dyDescent="0.25">
      <c r="A938" s="21" t="s">
        <v>13</v>
      </c>
      <c r="B938" s="22" t="s">
        <v>2267</v>
      </c>
      <c r="C938" s="22" t="s">
        <v>2268</v>
      </c>
      <c r="D938" s="26">
        <v>44126</v>
      </c>
      <c r="E938" s="22" t="s">
        <v>2269</v>
      </c>
      <c r="F938" s="23">
        <v>1052.7</v>
      </c>
    </row>
    <row r="939" spans="1:6" ht="60" x14ac:dyDescent="0.25">
      <c r="A939" s="21" t="s">
        <v>13</v>
      </c>
      <c r="B939" s="22" t="s">
        <v>2270</v>
      </c>
      <c r="C939" s="22" t="s">
        <v>2271</v>
      </c>
      <c r="D939" s="26">
        <v>43867</v>
      </c>
      <c r="E939" s="22" t="s">
        <v>2272</v>
      </c>
      <c r="F939" s="23">
        <v>1256</v>
      </c>
    </row>
    <row r="940" spans="1:6" ht="60" x14ac:dyDescent="0.25">
      <c r="A940" s="21" t="s">
        <v>13</v>
      </c>
      <c r="B940" s="22" t="s">
        <v>2273</v>
      </c>
      <c r="C940" s="22" t="s">
        <v>2274</v>
      </c>
      <c r="D940" s="26">
        <v>44154</v>
      </c>
      <c r="E940" s="22" t="s">
        <v>2227</v>
      </c>
      <c r="F940" s="23">
        <v>1000</v>
      </c>
    </row>
    <row r="941" spans="1:6" ht="60" x14ac:dyDescent="0.25">
      <c r="A941" s="21" t="s">
        <v>13</v>
      </c>
      <c r="B941" s="22" t="s">
        <v>2275</v>
      </c>
      <c r="C941" s="22" t="s">
        <v>2276</v>
      </c>
      <c r="D941" s="26">
        <v>44154</v>
      </c>
      <c r="E941" s="22" t="s">
        <v>2277</v>
      </c>
      <c r="F941" s="23">
        <v>1133</v>
      </c>
    </row>
    <row r="942" spans="1:6" ht="60" x14ac:dyDescent="0.25">
      <c r="A942" s="21" t="s">
        <v>13</v>
      </c>
      <c r="B942" s="22" t="s">
        <v>2278</v>
      </c>
      <c r="C942" s="22" t="s">
        <v>2279</v>
      </c>
      <c r="D942" s="26">
        <v>44133</v>
      </c>
      <c r="E942" s="22" t="s">
        <v>2185</v>
      </c>
      <c r="F942" s="23">
        <v>3540</v>
      </c>
    </row>
    <row r="943" spans="1:6" ht="60" x14ac:dyDescent="0.25">
      <c r="A943" s="21" t="s">
        <v>13</v>
      </c>
      <c r="B943" s="22" t="s">
        <v>2280</v>
      </c>
      <c r="C943" s="22" t="s">
        <v>2281</v>
      </c>
      <c r="D943" s="26">
        <v>44133</v>
      </c>
      <c r="E943" s="22" t="s">
        <v>2012</v>
      </c>
      <c r="F943" s="23">
        <v>1391.33</v>
      </c>
    </row>
    <row r="944" spans="1:6" ht="60" x14ac:dyDescent="0.25">
      <c r="A944" s="21" t="s">
        <v>13</v>
      </c>
      <c r="B944" s="22" t="s">
        <v>2282</v>
      </c>
      <c r="C944" s="22" t="s">
        <v>2283</v>
      </c>
      <c r="D944" s="26">
        <v>44133</v>
      </c>
      <c r="E944" s="22" t="s">
        <v>2012</v>
      </c>
      <c r="F944" s="23">
        <v>3410.06</v>
      </c>
    </row>
    <row r="945" spans="1:6" ht="60" x14ac:dyDescent="0.25">
      <c r="A945" s="21" t="s">
        <v>13</v>
      </c>
      <c r="B945" s="22" t="s">
        <v>2284</v>
      </c>
      <c r="C945" s="22" t="s">
        <v>2285</v>
      </c>
      <c r="D945" s="26">
        <v>44133</v>
      </c>
      <c r="E945" s="22" t="s">
        <v>2258</v>
      </c>
      <c r="F945" s="23">
        <v>10000</v>
      </c>
    </row>
    <row r="946" spans="1:6" ht="60" x14ac:dyDescent="0.25">
      <c r="A946" s="21" t="s">
        <v>13</v>
      </c>
      <c r="B946" s="22" t="s">
        <v>2286</v>
      </c>
      <c r="C946" s="22" t="s">
        <v>2287</v>
      </c>
      <c r="D946" s="26">
        <v>44126</v>
      </c>
      <c r="E946" s="22" t="s">
        <v>2264</v>
      </c>
      <c r="F946" s="23">
        <v>18892.5</v>
      </c>
    </row>
    <row r="947" spans="1:6" ht="60" x14ac:dyDescent="0.25">
      <c r="A947" s="21" t="s">
        <v>13</v>
      </c>
      <c r="B947" s="22" t="s">
        <v>2288</v>
      </c>
      <c r="C947" s="22" t="s">
        <v>2289</v>
      </c>
      <c r="D947" s="26">
        <v>44133</v>
      </c>
      <c r="E947" s="22" t="s">
        <v>1974</v>
      </c>
      <c r="F947" s="23">
        <v>66.97</v>
      </c>
    </row>
    <row r="948" spans="1:6" ht="60" x14ac:dyDescent="0.25">
      <c r="A948" s="21" t="s">
        <v>13</v>
      </c>
      <c r="B948" s="22" t="s">
        <v>2290</v>
      </c>
      <c r="C948" s="22" t="s">
        <v>2291</v>
      </c>
      <c r="D948" s="26">
        <v>44133</v>
      </c>
      <c r="E948" s="22" t="s">
        <v>2292</v>
      </c>
      <c r="F948" s="23">
        <v>647.35</v>
      </c>
    </row>
    <row r="949" spans="1:6" ht="60" x14ac:dyDescent="0.25">
      <c r="A949" s="21" t="s">
        <v>13</v>
      </c>
      <c r="B949" s="22" t="s">
        <v>2293</v>
      </c>
      <c r="C949" s="22" t="s">
        <v>2294</v>
      </c>
      <c r="D949" s="26">
        <v>44133</v>
      </c>
      <c r="E949" s="22" t="s">
        <v>1974</v>
      </c>
      <c r="F949" s="23">
        <v>2797.83</v>
      </c>
    </row>
    <row r="950" spans="1:6" ht="60" x14ac:dyDescent="0.25">
      <c r="A950" s="21" t="s">
        <v>13</v>
      </c>
      <c r="B950" s="22" t="s">
        <v>2295</v>
      </c>
      <c r="C950" s="22" t="s">
        <v>2296</v>
      </c>
      <c r="D950" s="26">
        <v>44133</v>
      </c>
      <c r="E950" s="22" t="s">
        <v>2297</v>
      </c>
      <c r="F950" s="23">
        <v>730</v>
      </c>
    </row>
    <row r="951" spans="1:6" ht="60" x14ac:dyDescent="0.25">
      <c r="A951" s="21" t="s">
        <v>13</v>
      </c>
      <c r="B951" s="22" t="s">
        <v>2298</v>
      </c>
      <c r="C951" s="22" t="s">
        <v>2299</v>
      </c>
      <c r="D951" s="26">
        <v>44147</v>
      </c>
      <c r="E951" s="22" t="s">
        <v>2258</v>
      </c>
      <c r="F951" s="23">
        <v>20000</v>
      </c>
    </row>
    <row r="952" spans="1:6" ht="60" x14ac:dyDescent="0.25">
      <c r="A952" s="21" t="s">
        <v>13</v>
      </c>
      <c r="B952" s="22" t="s">
        <v>2361</v>
      </c>
      <c r="C952" s="22" t="s">
        <v>2362</v>
      </c>
      <c r="D952" s="26">
        <v>43867</v>
      </c>
      <c r="E952" s="22" t="s">
        <v>2363</v>
      </c>
      <c r="F952" s="23">
        <v>16910</v>
      </c>
    </row>
    <row r="953" spans="1:6" ht="60" x14ac:dyDescent="0.25">
      <c r="A953" s="21" t="s">
        <v>13</v>
      </c>
      <c r="B953" s="22" t="s">
        <v>2300</v>
      </c>
      <c r="C953" s="22" t="s">
        <v>2301</v>
      </c>
      <c r="D953" s="26" t="s">
        <v>2026</v>
      </c>
      <c r="E953" s="22" t="s">
        <v>2302</v>
      </c>
      <c r="F953" s="23">
        <v>577</v>
      </c>
    </row>
    <row r="954" spans="1:6" ht="60" x14ac:dyDescent="0.25">
      <c r="A954" s="21" t="s">
        <v>13</v>
      </c>
      <c r="B954" s="22" t="s">
        <v>2303</v>
      </c>
      <c r="C954" s="22" t="s">
        <v>2304</v>
      </c>
      <c r="D954" s="26">
        <v>44168</v>
      </c>
      <c r="E954" s="22" t="s">
        <v>2305</v>
      </c>
      <c r="F954" s="23">
        <v>3600</v>
      </c>
    </row>
    <row r="955" spans="1:6" ht="60" x14ac:dyDescent="0.25">
      <c r="A955" s="21" t="s">
        <v>13</v>
      </c>
      <c r="B955" s="22" t="s">
        <v>2306</v>
      </c>
      <c r="C955" s="22" t="s">
        <v>2307</v>
      </c>
      <c r="D955" s="26">
        <v>44168</v>
      </c>
      <c r="E955" s="22" t="s">
        <v>2185</v>
      </c>
      <c r="F955" s="23">
        <v>3532.5</v>
      </c>
    </row>
    <row r="956" spans="1:6" ht="60" x14ac:dyDescent="0.25">
      <c r="A956" s="21" t="s">
        <v>13</v>
      </c>
      <c r="B956" s="22" t="s">
        <v>2308</v>
      </c>
      <c r="C956" s="22" t="s">
        <v>2309</v>
      </c>
      <c r="D956" s="26">
        <v>44168</v>
      </c>
      <c r="E956" s="22" t="s">
        <v>2185</v>
      </c>
      <c r="F956" s="23">
        <v>1680</v>
      </c>
    </row>
    <row r="957" spans="1:6" ht="60" x14ac:dyDescent="0.25">
      <c r="A957" s="21" t="s">
        <v>13</v>
      </c>
      <c r="B957" s="22" t="s">
        <v>2310</v>
      </c>
      <c r="C957" s="22" t="s">
        <v>2311</v>
      </c>
      <c r="D957" s="26">
        <v>44175</v>
      </c>
      <c r="E957" s="22" t="s">
        <v>2012</v>
      </c>
      <c r="F957" s="23">
        <v>14000</v>
      </c>
    </row>
    <row r="958" spans="1:6" ht="60" x14ac:dyDescent="0.25">
      <c r="A958" s="21" t="s">
        <v>13</v>
      </c>
      <c r="B958" s="22" t="s">
        <v>2312</v>
      </c>
      <c r="C958" s="22" t="s">
        <v>2313</v>
      </c>
      <c r="D958" s="26">
        <v>44168</v>
      </c>
      <c r="E958" s="22" t="s">
        <v>2314</v>
      </c>
      <c r="F958" s="23">
        <v>2764.7</v>
      </c>
    </row>
    <row r="959" spans="1:6" ht="60" x14ac:dyDescent="0.25">
      <c r="A959" s="21" t="s">
        <v>13</v>
      </c>
      <c r="B959" s="22" t="s">
        <v>2315</v>
      </c>
      <c r="C959" s="22" t="s">
        <v>2316</v>
      </c>
      <c r="D959" s="26">
        <v>44168</v>
      </c>
      <c r="E959" s="22" t="s">
        <v>2264</v>
      </c>
      <c r="F959" s="23">
        <v>9400</v>
      </c>
    </row>
    <row r="960" spans="1:6" ht="60" x14ac:dyDescent="0.25">
      <c r="A960" s="21" t="s">
        <v>13</v>
      </c>
      <c r="B960" s="22" t="s">
        <v>2317</v>
      </c>
      <c r="C960" s="22" t="s">
        <v>2318</v>
      </c>
      <c r="D960" s="26">
        <v>44175</v>
      </c>
      <c r="E960" s="22" t="s">
        <v>2319</v>
      </c>
      <c r="F960" s="23">
        <v>15750</v>
      </c>
    </row>
    <row r="961" spans="1:6" ht="60" x14ac:dyDescent="0.25">
      <c r="A961" s="21" t="s">
        <v>13</v>
      </c>
      <c r="B961" s="22" t="s">
        <v>2320</v>
      </c>
      <c r="C961" s="22" t="s">
        <v>2321</v>
      </c>
      <c r="D961" s="26">
        <v>44175</v>
      </c>
      <c r="E961" s="22" t="s">
        <v>2048</v>
      </c>
      <c r="F961" s="23">
        <v>4288</v>
      </c>
    </row>
    <row r="962" spans="1:6" ht="60" x14ac:dyDescent="0.25">
      <c r="A962" s="21" t="s">
        <v>13</v>
      </c>
      <c r="B962" s="22" t="s">
        <v>2322</v>
      </c>
      <c r="C962" s="22" t="s">
        <v>2323</v>
      </c>
      <c r="D962" s="26">
        <v>44175</v>
      </c>
      <c r="E962" s="22" t="s">
        <v>2012</v>
      </c>
      <c r="F962" s="23">
        <v>141000</v>
      </c>
    </row>
    <row r="963" spans="1:6" ht="60" x14ac:dyDescent="0.25">
      <c r="A963" s="21" t="s">
        <v>13</v>
      </c>
      <c r="B963" s="22" t="s">
        <v>2324</v>
      </c>
      <c r="C963" s="22" t="s">
        <v>2325</v>
      </c>
      <c r="D963" s="26">
        <v>44182</v>
      </c>
      <c r="E963" s="22" t="s">
        <v>1974</v>
      </c>
      <c r="F963" s="23">
        <v>11595.9</v>
      </c>
    </row>
    <row r="964" spans="1:6" ht="60" x14ac:dyDescent="0.25">
      <c r="A964" s="21" t="s">
        <v>13</v>
      </c>
      <c r="B964" s="22" t="s">
        <v>2326</v>
      </c>
      <c r="C964" s="22" t="s">
        <v>2327</v>
      </c>
      <c r="D964" s="26">
        <v>44182</v>
      </c>
      <c r="E964" s="22" t="s">
        <v>2328</v>
      </c>
      <c r="F964" s="23">
        <v>15000</v>
      </c>
    </row>
    <row r="965" spans="1:6" ht="60" x14ac:dyDescent="0.25">
      <c r="A965" s="21" t="s">
        <v>13</v>
      </c>
      <c r="B965" s="22" t="s">
        <v>2329</v>
      </c>
      <c r="C965" s="22" t="s">
        <v>2330</v>
      </c>
      <c r="D965" s="26" t="s">
        <v>2026</v>
      </c>
      <c r="E965" s="22" t="s">
        <v>2331</v>
      </c>
      <c r="F965" s="23">
        <v>35000</v>
      </c>
    </row>
    <row r="966" spans="1:6" ht="60" x14ac:dyDescent="0.25">
      <c r="A966" s="21" t="s">
        <v>13</v>
      </c>
      <c r="B966" s="22" t="s">
        <v>2332</v>
      </c>
      <c r="C966" s="22" t="s">
        <v>2333</v>
      </c>
      <c r="D966" s="26">
        <v>44182</v>
      </c>
      <c r="E966" s="22" t="s">
        <v>2096</v>
      </c>
      <c r="F966" s="23">
        <v>30000</v>
      </c>
    </row>
    <row r="967" spans="1:6" ht="60" x14ac:dyDescent="0.25">
      <c r="A967" s="21" t="s">
        <v>13</v>
      </c>
      <c r="B967" s="22" t="s">
        <v>2334</v>
      </c>
      <c r="C967" s="22" t="s">
        <v>2335</v>
      </c>
      <c r="D967" s="26">
        <v>44182</v>
      </c>
      <c r="E967" s="22" t="s">
        <v>2012</v>
      </c>
      <c r="F967" s="23">
        <v>30000</v>
      </c>
    </row>
    <row r="968" spans="1:6" ht="60" x14ac:dyDescent="0.25">
      <c r="A968" s="21" t="s">
        <v>13</v>
      </c>
      <c r="B968" s="22" t="s">
        <v>2336</v>
      </c>
      <c r="C968" s="22" t="s">
        <v>2337</v>
      </c>
      <c r="D968" s="26">
        <v>44203</v>
      </c>
      <c r="E968" s="22" t="s">
        <v>2137</v>
      </c>
      <c r="F968" s="23">
        <v>4390</v>
      </c>
    </row>
    <row r="969" spans="1:6" ht="60" x14ac:dyDescent="0.25">
      <c r="A969" s="21" t="s">
        <v>13</v>
      </c>
      <c r="B969" s="22" t="s">
        <v>2338</v>
      </c>
      <c r="C969" s="22" t="s">
        <v>2339</v>
      </c>
      <c r="D969" s="26" t="s">
        <v>2026</v>
      </c>
      <c r="E969" s="22" t="s">
        <v>2340</v>
      </c>
      <c r="F969" s="23">
        <v>12000</v>
      </c>
    </row>
    <row r="970" spans="1:6" ht="60" x14ac:dyDescent="0.25">
      <c r="A970" s="21" t="s">
        <v>13</v>
      </c>
      <c r="B970" s="22" t="s">
        <v>2341</v>
      </c>
      <c r="C970" s="22" t="s">
        <v>2342</v>
      </c>
      <c r="D970" s="26">
        <v>44210</v>
      </c>
      <c r="E970" s="22" t="s">
        <v>1974</v>
      </c>
      <c r="F970" s="23">
        <v>6400</v>
      </c>
    </row>
    <row r="971" spans="1:6" ht="60" x14ac:dyDescent="0.25">
      <c r="A971" s="21" t="s">
        <v>13</v>
      </c>
      <c r="B971" s="22" t="s">
        <v>2343</v>
      </c>
      <c r="C971" s="22" t="s">
        <v>2344</v>
      </c>
      <c r="D971" s="26">
        <v>44210</v>
      </c>
      <c r="E971" s="22" t="s">
        <v>1974</v>
      </c>
      <c r="F971" s="23">
        <v>8019.23</v>
      </c>
    </row>
    <row r="972" spans="1:6" ht="60" x14ac:dyDescent="0.25">
      <c r="A972" s="21" t="s">
        <v>13</v>
      </c>
      <c r="B972" s="22" t="s">
        <v>2345</v>
      </c>
      <c r="C972" s="22" t="s">
        <v>2346</v>
      </c>
      <c r="D972" s="26">
        <v>44175</v>
      </c>
      <c r="E972" s="22" t="s">
        <v>2258</v>
      </c>
      <c r="F972" s="23">
        <v>24000</v>
      </c>
    </row>
    <row r="973" spans="1:6" ht="60" x14ac:dyDescent="0.25">
      <c r="A973" s="21" t="s">
        <v>13</v>
      </c>
      <c r="B973" s="22" t="s">
        <v>2364</v>
      </c>
      <c r="C973" s="22" t="s">
        <v>2365</v>
      </c>
      <c r="D973" s="26">
        <v>43867</v>
      </c>
      <c r="E973" s="22" t="s">
        <v>2277</v>
      </c>
      <c r="F973" s="23">
        <v>21000</v>
      </c>
    </row>
    <row r="974" spans="1:6" ht="60" x14ac:dyDescent="0.25">
      <c r="A974" s="21" t="s">
        <v>13</v>
      </c>
      <c r="B974" s="22" t="s">
        <v>2366</v>
      </c>
      <c r="C974" s="22" t="s">
        <v>2367</v>
      </c>
      <c r="D974" s="26">
        <v>43867</v>
      </c>
      <c r="E974" s="22" t="s">
        <v>2277</v>
      </c>
      <c r="F974" s="23">
        <v>43000</v>
      </c>
    </row>
    <row r="975" spans="1:6" ht="150" x14ac:dyDescent="0.25">
      <c r="A975" s="10" t="s">
        <v>10</v>
      </c>
      <c r="B975" s="10" t="s">
        <v>2368</v>
      </c>
      <c r="C975" s="10" t="s">
        <v>2369</v>
      </c>
      <c r="D975" s="25">
        <v>43937</v>
      </c>
      <c r="E975" s="10" t="s">
        <v>2370</v>
      </c>
      <c r="F975" s="11">
        <v>63162</v>
      </c>
    </row>
    <row r="976" spans="1:6" ht="105" x14ac:dyDescent="0.25">
      <c r="A976" s="10" t="s">
        <v>10</v>
      </c>
      <c r="B976" s="10" t="s">
        <v>2371</v>
      </c>
      <c r="C976" s="10" t="s">
        <v>2372</v>
      </c>
      <c r="D976" s="25">
        <v>43937</v>
      </c>
      <c r="E976" s="10" t="s">
        <v>2373</v>
      </c>
      <c r="F976" s="11">
        <v>160869.5</v>
      </c>
    </row>
    <row r="977" spans="1:6" ht="135" x14ac:dyDescent="0.25">
      <c r="A977" s="10" t="s">
        <v>10</v>
      </c>
      <c r="B977" s="10" t="s">
        <v>2374</v>
      </c>
      <c r="C977" s="10" t="s">
        <v>2375</v>
      </c>
      <c r="D977" s="25">
        <v>44021</v>
      </c>
      <c r="E977" s="10" t="s">
        <v>2376</v>
      </c>
      <c r="F977" s="11">
        <v>568801.19999999995</v>
      </c>
    </row>
    <row r="978" spans="1:6" ht="120" x14ac:dyDescent="0.25">
      <c r="A978" s="10" t="s">
        <v>10</v>
      </c>
      <c r="B978" s="10" t="s">
        <v>2377</v>
      </c>
      <c r="C978" s="10" t="s">
        <v>2378</v>
      </c>
      <c r="D978" s="25">
        <v>44063</v>
      </c>
      <c r="E978" s="10" t="s">
        <v>2379</v>
      </c>
      <c r="F978" s="11">
        <v>60500</v>
      </c>
    </row>
    <row r="979" spans="1:6" ht="139.5" customHeight="1" x14ac:dyDescent="0.25">
      <c r="A979" s="10" t="s">
        <v>10</v>
      </c>
      <c r="B979" s="10" t="s">
        <v>2380</v>
      </c>
      <c r="C979" s="10" t="s">
        <v>2381</v>
      </c>
      <c r="D979" s="25">
        <v>44182</v>
      </c>
      <c r="E979" s="10" t="s">
        <v>2382</v>
      </c>
      <c r="F979" s="11">
        <v>69333</v>
      </c>
    </row>
    <row r="980" spans="1:6" ht="135" x14ac:dyDescent="0.25">
      <c r="A980" s="10" t="s">
        <v>10</v>
      </c>
      <c r="B980" s="10" t="s">
        <v>2383</v>
      </c>
      <c r="C980" s="10" t="s">
        <v>2384</v>
      </c>
      <c r="D980" s="25">
        <v>44133</v>
      </c>
      <c r="E980" s="10" t="s">
        <v>2385</v>
      </c>
      <c r="F980" s="11">
        <v>104464.35</v>
      </c>
    </row>
    <row r="981" spans="1:6" ht="159.75" customHeight="1" x14ac:dyDescent="0.25">
      <c r="A981" s="10" t="s">
        <v>10</v>
      </c>
      <c r="B981" s="10" t="s">
        <v>2386</v>
      </c>
      <c r="C981" s="10" t="s">
        <v>2387</v>
      </c>
      <c r="D981" s="25">
        <v>44175</v>
      </c>
      <c r="E981" s="10" t="s">
        <v>2388</v>
      </c>
      <c r="F981" s="11">
        <v>8121.67</v>
      </c>
    </row>
    <row r="982" spans="1:6" ht="135" x14ac:dyDescent="0.25">
      <c r="A982" s="10" t="s">
        <v>10</v>
      </c>
      <c r="B982" s="10" t="s">
        <v>2389</v>
      </c>
      <c r="C982" s="10" t="s">
        <v>2390</v>
      </c>
      <c r="D982" s="25">
        <v>44021</v>
      </c>
      <c r="E982" s="10" t="s">
        <v>2391</v>
      </c>
      <c r="F982" s="11">
        <v>16324</v>
      </c>
    </row>
    <row r="983" spans="1:6" ht="120" x14ac:dyDescent="0.25">
      <c r="A983" s="10" t="s">
        <v>10</v>
      </c>
      <c r="B983" s="10" t="s">
        <v>2392</v>
      </c>
      <c r="C983" s="10" t="s">
        <v>2393</v>
      </c>
      <c r="D983" s="25">
        <v>44182</v>
      </c>
      <c r="E983" s="10" t="s">
        <v>2394</v>
      </c>
      <c r="F983" s="11" t="s">
        <v>2395</v>
      </c>
    </row>
    <row r="984" spans="1:6" ht="120" x14ac:dyDescent="0.25">
      <c r="A984" s="10" t="s">
        <v>10</v>
      </c>
      <c r="B984" s="10" t="s">
        <v>2396</v>
      </c>
      <c r="C984" s="10" t="s">
        <v>2397</v>
      </c>
      <c r="D984" s="25">
        <v>44133</v>
      </c>
      <c r="E984" s="10" t="s">
        <v>2394</v>
      </c>
      <c r="F984" s="11">
        <v>14191.28</v>
      </c>
    </row>
    <row r="985" spans="1:6" ht="120" x14ac:dyDescent="0.25">
      <c r="A985" s="10" t="s">
        <v>10</v>
      </c>
      <c r="B985" s="10" t="s">
        <v>2398</v>
      </c>
      <c r="C985" s="10" t="s">
        <v>2399</v>
      </c>
      <c r="D985" s="25">
        <v>44133</v>
      </c>
      <c r="E985" s="10" t="s">
        <v>2394</v>
      </c>
      <c r="F985" s="11">
        <v>14000.48</v>
      </c>
    </row>
    <row r="986" spans="1:6" ht="135" x14ac:dyDescent="0.25">
      <c r="A986" s="10" t="s">
        <v>10</v>
      </c>
      <c r="B986" s="10" t="s">
        <v>2400</v>
      </c>
      <c r="C986" s="10" t="s">
        <v>2401</v>
      </c>
      <c r="D986" s="25">
        <v>44091</v>
      </c>
      <c r="E986" s="10" t="s">
        <v>2394</v>
      </c>
      <c r="F986" s="11">
        <v>14231.56</v>
      </c>
    </row>
    <row r="987" spans="1:6" ht="120" x14ac:dyDescent="0.25">
      <c r="A987" s="10" t="s">
        <v>10</v>
      </c>
      <c r="B987" s="10" t="s">
        <v>2402</v>
      </c>
      <c r="C987" s="10" t="s">
        <v>2403</v>
      </c>
      <c r="D987" s="25">
        <v>43993</v>
      </c>
      <c r="E987" s="10" t="s">
        <v>2394</v>
      </c>
      <c r="F987" s="11">
        <v>13050.72</v>
      </c>
    </row>
    <row r="988" spans="1:6" ht="135" x14ac:dyDescent="0.25">
      <c r="A988" s="10" t="s">
        <v>10</v>
      </c>
      <c r="B988" s="10" t="s">
        <v>2404</v>
      </c>
      <c r="C988" s="10" t="s">
        <v>2405</v>
      </c>
      <c r="D988" s="25">
        <v>43818</v>
      </c>
      <c r="E988" s="10" t="s">
        <v>2406</v>
      </c>
      <c r="F988" s="11">
        <v>83012.11</v>
      </c>
    </row>
    <row r="989" spans="1:6" ht="120" x14ac:dyDescent="0.25">
      <c r="A989" s="10" t="s">
        <v>10</v>
      </c>
      <c r="B989" s="10" t="s">
        <v>2407</v>
      </c>
      <c r="C989" s="10" t="s">
        <v>2408</v>
      </c>
      <c r="D989" s="25">
        <v>44091</v>
      </c>
      <c r="E989" s="10" t="s">
        <v>2409</v>
      </c>
      <c r="F989" s="11">
        <v>6339.19</v>
      </c>
    </row>
    <row r="990" spans="1:6" ht="178.5" customHeight="1" x14ac:dyDescent="0.25">
      <c r="A990" s="10" t="s">
        <v>10</v>
      </c>
      <c r="B990" s="10" t="s">
        <v>2410</v>
      </c>
      <c r="C990" s="10" t="s">
        <v>2411</v>
      </c>
      <c r="D990" s="25">
        <v>43993</v>
      </c>
      <c r="E990" s="10" t="s">
        <v>2412</v>
      </c>
      <c r="F990" s="11">
        <v>94501</v>
      </c>
    </row>
    <row r="991" spans="1:6" ht="121.5" customHeight="1" x14ac:dyDescent="0.25">
      <c r="A991" s="10" t="s">
        <v>10</v>
      </c>
      <c r="B991" s="10" t="s">
        <v>2413</v>
      </c>
      <c r="C991" s="10" t="s">
        <v>2414</v>
      </c>
      <c r="D991" s="25">
        <v>44007</v>
      </c>
      <c r="E991" s="10" t="s">
        <v>2415</v>
      </c>
      <c r="F991" s="11">
        <v>12221.53</v>
      </c>
    </row>
    <row r="992" spans="1:6" ht="120" x14ac:dyDescent="0.25">
      <c r="A992" s="10" t="s">
        <v>10</v>
      </c>
      <c r="B992" s="10" t="s">
        <v>2416</v>
      </c>
      <c r="C992" s="10" t="s">
        <v>2417</v>
      </c>
      <c r="D992" s="25">
        <v>44133</v>
      </c>
      <c r="E992" s="10" t="s">
        <v>2418</v>
      </c>
      <c r="F992" s="11">
        <v>20992</v>
      </c>
    </row>
    <row r="993" spans="1:6" ht="120" x14ac:dyDescent="0.25">
      <c r="A993" s="10" t="s">
        <v>10</v>
      </c>
      <c r="B993" s="10" t="s">
        <v>2419</v>
      </c>
      <c r="C993" s="10" t="s">
        <v>2420</v>
      </c>
      <c r="D993" s="25">
        <v>44007</v>
      </c>
      <c r="E993" s="10" t="s">
        <v>2421</v>
      </c>
      <c r="F993" s="11">
        <v>12658.55</v>
      </c>
    </row>
    <row r="994" spans="1:6" ht="90" x14ac:dyDescent="0.25">
      <c r="A994" s="10" t="s">
        <v>10</v>
      </c>
      <c r="B994" s="10" t="s">
        <v>2422</v>
      </c>
      <c r="C994" s="10" t="s">
        <v>2423</v>
      </c>
      <c r="D994" s="25">
        <v>44091</v>
      </c>
      <c r="E994" s="10" t="s">
        <v>2424</v>
      </c>
      <c r="F994" s="11">
        <v>2122.0140000000001</v>
      </c>
    </row>
    <row r="995" spans="1:6" ht="90" x14ac:dyDescent="0.25">
      <c r="A995" s="10" t="s">
        <v>10</v>
      </c>
      <c r="B995" s="10" t="s">
        <v>2425</v>
      </c>
      <c r="C995" s="10" t="s">
        <v>2426</v>
      </c>
      <c r="D995" s="25">
        <v>44147</v>
      </c>
      <c r="E995" s="10" t="s">
        <v>2424</v>
      </c>
      <c r="F995" s="11">
        <v>3820.7593999999999</v>
      </c>
    </row>
    <row r="996" spans="1:6" ht="90" x14ac:dyDescent="0.25">
      <c r="A996" s="10" t="s">
        <v>10</v>
      </c>
      <c r="B996" s="10" t="s">
        <v>2427</v>
      </c>
      <c r="C996" s="10" t="s">
        <v>2428</v>
      </c>
      <c r="D996" s="25">
        <v>44161</v>
      </c>
      <c r="E996" s="10" t="s">
        <v>2424</v>
      </c>
      <c r="F996" s="11">
        <v>18190.935600000001</v>
      </c>
    </row>
    <row r="997" spans="1:6" ht="90" x14ac:dyDescent="0.25">
      <c r="A997" s="10" t="s">
        <v>10</v>
      </c>
      <c r="B997" s="10" t="s">
        <v>2429</v>
      </c>
      <c r="C997" s="10" t="s">
        <v>2430</v>
      </c>
      <c r="D997" s="25">
        <v>44182</v>
      </c>
      <c r="E997" s="10" t="s">
        <v>2424</v>
      </c>
      <c r="F997" s="11">
        <v>9161.5588000000007</v>
      </c>
    </row>
    <row r="998" spans="1:6" ht="105" x14ac:dyDescent="0.25">
      <c r="A998" s="10" t="s">
        <v>10</v>
      </c>
      <c r="B998" s="10" t="s">
        <v>2431</v>
      </c>
      <c r="C998" s="10" t="s">
        <v>2432</v>
      </c>
      <c r="D998" s="25" t="s">
        <v>2433</v>
      </c>
      <c r="E998" s="10" t="s">
        <v>2434</v>
      </c>
      <c r="F998" s="11">
        <v>667.34</v>
      </c>
    </row>
    <row r="999" spans="1:6" ht="120" x14ac:dyDescent="0.25">
      <c r="A999" s="10" t="s">
        <v>10</v>
      </c>
      <c r="B999" s="10" t="s">
        <v>2435</v>
      </c>
      <c r="C999" s="10" t="s">
        <v>2436</v>
      </c>
      <c r="D999" s="25">
        <v>44098</v>
      </c>
      <c r="E999" s="10" t="s">
        <v>2437</v>
      </c>
      <c r="F999" s="11">
        <v>18073</v>
      </c>
    </row>
    <row r="1000" spans="1:6" ht="120" x14ac:dyDescent="0.25">
      <c r="A1000" s="10" t="s">
        <v>10</v>
      </c>
      <c r="B1000" s="10" t="s">
        <v>2438</v>
      </c>
      <c r="C1000" s="10" t="s">
        <v>2439</v>
      </c>
      <c r="D1000" s="25">
        <v>44126</v>
      </c>
      <c r="E1000" s="10" t="s">
        <v>2437</v>
      </c>
      <c r="F1000" s="11">
        <v>6868.6198000000004</v>
      </c>
    </row>
    <row r="1001" spans="1:6" ht="120" x14ac:dyDescent="0.25">
      <c r="A1001" s="10" t="s">
        <v>10</v>
      </c>
      <c r="B1001" s="10" t="s">
        <v>2440</v>
      </c>
      <c r="C1001" s="10" t="s">
        <v>2441</v>
      </c>
      <c r="D1001" s="25">
        <v>44193</v>
      </c>
      <c r="E1001" s="10" t="s">
        <v>2442</v>
      </c>
      <c r="F1001" s="11">
        <v>1007</v>
      </c>
    </row>
    <row r="1002" spans="1:6" ht="120" x14ac:dyDescent="0.25">
      <c r="A1002" s="10" t="s">
        <v>10</v>
      </c>
      <c r="B1002" s="10" t="s">
        <v>3250</v>
      </c>
      <c r="C1002" s="10" t="s">
        <v>2443</v>
      </c>
      <c r="D1002" s="25">
        <v>44180</v>
      </c>
      <c r="E1002" s="10" t="s">
        <v>2444</v>
      </c>
      <c r="F1002" s="11">
        <v>3334.6</v>
      </c>
    </row>
    <row r="1003" spans="1:6" ht="105" x14ac:dyDescent="0.25">
      <c r="A1003" s="10" t="s">
        <v>10</v>
      </c>
      <c r="B1003" s="10" t="s">
        <v>3251</v>
      </c>
      <c r="C1003" s="10" t="s">
        <v>2445</v>
      </c>
      <c r="D1003" s="25">
        <v>44167</v>
      </c>
      <c r="E1003" s="10" t="s">
        <v>2446</v>
      </c>
      <c r="F1003" s="11">
        <v>1089</v>
      </c>
    </row>
    <row r="1004" spans="1:6" ht="105" x14ac:dyDescent="0.25">
      <c r="A1004" s="10" t="s">
        <v>10</v>
      </c>
      <c r="B1004" s="10" t="s">
        <v>3252</v>
      </c>
      <c r="C1004" s="10" t="s">
        <v>2447</v>
      </c>
      <c r="D1004" s="25">
        <v>44166</v>
      </c>
      <c r="E1004" s="10" t="s">
        <v>2442</v>
      </c>
      <c r="F1004" s="11">
        <v>1289.8599999999999</v>
      </c>
    </row>
    <row r="1005" spans="1:6" ht="120" x14ac:dyDescent="0.25">
      <c r="A1005" s="10" t="s">
        <v>10</v>
      </c>
      <c r="B1005" s="10" t="s">
        <v>2448</v>
      </c>
      <c r="C1005" s="10" t="s">
        <v>2449</v>
      </c>
      <c r="D1005" s="25">
        <v>44166</v>
      </c>
      <c r="E1005" s="10" t="s">
        <v>2450</v>
      </c>
      <c r="F1005" s="11">
        <v>1452</v>
      </c>
    </row>
    <row r="1006" spans="1:6" ht="138.75" customHeight="1" x14ac:dyDescent="0.25">
      <c r="A1006" s="10" t="s">
        <v>10</v>
      </c>
      <c r="B1006" s="10" t="s">
        <v>2451</v>
      </c>
      <c r="C1006" s="10" t="s">
        <v>2452</v>
      </c>
      <c r="D1006" s="25">
        <v>44166</v>
      </c>
      <c r="E1006" s="10" t="s">
        <v>2450</v>
      </c>
      <c r="F1006" s="11">
        <v>3454.55</v>
      </c>
    </row>
    <row r="1007" spans="1:6" ht="120" x14ac:dyDescent="0.25">
      <c r="A1007" s="10" t="s">
        <v>10</v>
      </c>
      <c r="B1007" s="10" t="s">
        <v>2453</v>
      </c>
      <c r="C1007" s="10" t="s">
        <v>2454</v>
      </c>
      <c r="D1007" s="25">
        <v>44158</v>
      </c>
      <c r="E1007" s="10" t="s">
        <v>2455</v>
      </c>
      <c r="F1007" s="11">
        <v>10460.620000000001</v>
      </c>
    </row>
    <row r="1008" spans="1:6" ht="120" x14ac:dyDescent="0.25">
      <c r="A1008" s="10" t="s">
        <v>10</v>
      </c>
      <c r="B1008" s="10" t="s">
        <v>2456</v>
      </c>
      <c r="C1008" s="10" t="s">
        <v>2457</v>
      </c>
      <c r="D1008" s="25">
        <v>44154</v>
      </c>
      <c r="E1008" s="10" t="s">
        <v>2458</v>
      </c>
      <c r="F1008" s="11">
        <v>1409.8</v>
      </c>
    </row>
    <row r="1009" spans="1:6" ht="120" x14ac:dyDescent="0.25">
      <c r="A1009" s="10" t="s">
        <v>10</v>
      </c>
      <c r="B1009" s="10" t="s">
        <v>2459</v>
      </c>
      <c r="C1009" s="10" t="s">
        <v>2460</v>
      </c>
      <c r="D1009" s="25">
        <v>44152</v>
      </c>
      <c r="E1009" s="10" t="s">
        <v>2442</v>
      </c>
      <c r="F1009" s="11">
        <v>1590</v>
      </c>
    </row>
    <row r="1010" spans="1:6" ht="105" x14ac:dyDescent="0.25">
      <c r="A1010" s="10" t="s">
        <v>10</v>
      </c>
      <c r="B1010" s="10" t="s">
        <v>2461</v>
      </c>
      <c r="C1010" s="10" t="s">
        <v>2462</v>
      </c>
      <c r="D1010" s="25">
        <v>44152</v>
      </c>
      <c r="E1010" s="10" t="s">
        <v>2463</v>
      </c>
      <c r="F1010" s="11">
        <v>2098.04</v>
      </c>
    </row>
    <row r="1011" spans="1:6" ht="105" x14ac:dyDescent="0.25">
      <c r="A1011" s="10" t="s">
        <v>10</v>
      </c>
      <c r="B1011" s="10" t="s">
        <v>2464</v>
      </c>
      <c r="C1011" s="10" t="s">
        <v>2465</v>
      </c>
      <c r="D1011" s="25">
        <v>44151</v>
      </c>
      <c r="E1011" s="10" t="s">
        <v>2466</v>
      </c>
      <c r="F1011" s="11">
        <v>4234.18</v>
      </c>
    </row>
    <row r="1012" spans="1:6" ht="105" x14ac:dyDescent="0.25">
      <c r="A1012" s="10" t="s">
        <v>10</v>
      </c>
      <c r="B1012" s="10" t="s">
        <v>2467</v>
      </c>
      <c r="C1012" s="10" t="s">
        <v>2468</v>
      </c>
      <c r="D1012" s="25">
        <v>44144</v>
      </c>
      <c r="E1012" s="10" t="s">
        <v>2469</v>
      </c>
      <c r="F1012" s="11">
        <v>4579.2</v>
      </c>
    </row>
    <row r="1013" spans="1:6" ht="105" x14ac:dyDescent="0.25">
      <c r="A1013" s="10" t="s">
        <v>10</v>
      </c>
      <c r="B1013" s="10" t="s">
        <v>2470</v>
      </c>
      <c r="C1013" s="10" t="s">
        <v>2471</v>
      </c>
      <c r="D1013" s="25">
        <v>44144</v>
      </c>
      <c r="E1013" s="10" t="s">
        <v>2472</v>
      </c>
      <c r="F1013" s="11">
        <v>1325</v>
      </c>
    </row>
    <row r="1014" spans="1:6" ht="120" x14ac:dyDescent="0.25">
      <c r="A1014" s="10" t="s">
        <v>10</v>
      </c>
      <c r="B1014" s="10" t="s">
        <v>2473</v>
      </c>
      <c r="C1014" s="10" t="s">
        <v>2474</v>
      </c>
      <c r="D1014" s="25">
        <v>44140</v>
      </c>
      <c r="E1014" s="10" t="s">
        <v>2442</v>
      </c>
      <c r="F1014" s="11">
        <v>1936.4</v>
      </c>
    </row>
    <row r="1015" spans="1:6" ht="120" x14ac:dyDescent="0.25">
      <c r="A1015" s="10" t="s">
        <v>10</v>
      </c>
      <c r="B1015" s="10" t="s">
        <v>2475</v>
      </c>
      <c r="C1015" s="10" t="s">
        <v>2476</v>
      </c>
      <c r="D1015" s="25">
        <v>44127</v>
      </c>
      <c r="E1015" s="10" t="s">
        <v>2455</v>
      </c>
      <c r="F1015" s="11">
        <v>28274.44</v>
      </c>
    </row>
    <row r="1016" spans="1:6" ht="105" x14ac:dyDescent="0.25">
      <c r="A1016" s="10" t="s">
        <v>10</v>
      </c>
      <c r="B1016" s="10" t="s">
        <v>2477</v>
      </c>
      <c r="C1016" s="10" t="s">
        <v>2478</v>
      </c>
      <c r="D1016" s="25">
        <v>44125</v>
      </c>
      <c r="E1016" s="10" t="s">
        <v>2479</v>
      </c>
      <c r="F1016" s="11">
        <v>1815</v>
      </c>
    </row>
    <row r="1017" spans="1:6" ht="105" x14ac:dyDescent="0.25">
      <c r="A1017" s="10" t="s">
        <v>10</v>
      </c>
      <c r="B1017" s="10" t="s">
        <v>2480</v>
      </c>
      <c r="C1017" s="10" t="s">
        <v>2481</v>
      </c>
      <c r="D1017" s="25">
        <v>44125</v>
      </c>
      <c r="E1017" s="10" t="s">
        <v>2479</v>
      </c>
      <c r="F1017" s="11">
        <v>11495</v>
      </c>
    </row>
    <row r="1018" spans="1:6" ht="120" x14ac:dyDescent="0.25">
      <c r="A1018" s="10" t="s">
        <v>10</v>
      </c>
      <c r="B1018" s="10" t="s">
        <v>2482</v>
      </c>
      <c r="C1018" s="10" t="s">
        <v>2483</v>
      </c>
      <c r="D1018" s="25">
        <v>44116</v>
      </c>
      <c r="E1018" s="10" t="s">
        <v>2484</v>
      </c>
      <c r="F1018" s="11">
        <v>9402.2800000000007</v>
      </c>
    </row>
    <row r="1019" spans="1:6" ht="105" x14ac:dyDescent="0.25">
      <c r="A1019" s="10" t="s">
        <v>10</v>
      </c>
      <c r="B1019" s="10" t="s">
        <v>4535</v>
      </c>
      <c r="C1019" s="10" t="s">
        <v>2485</v>
      </c>
      <c r="D1019" s="25">
        <v>44116</v>
      </c>
      <c r="E1019" s="10" t="s">
        <v>2463</v>
      </c>
      <c r="F1019" s="11">
        <v>2801.43</v>
      </c>
    </row>
    <row r="1020" spans="1:6" ht="140.25" customHeight="1" x14ac:dyDescent="0.25">
      <c r="A1020" s="10" t="s">
        <v>10</v>
      </c>
      <c r="B1020" s="10" t="s">
        <v>2486</v>
      </c>
      <c r="C1020" s="10" t="s">
        <v>2487</v>
      </c>
      <c r="D1020" s="25">
        <v>44108</v>
      </c>
      <c r="E1020" s="10" t="s">
        <v>2442</v>
      </c>
      <c r="F1020" s="11">
        <v>1033.08</v>
      </c>
    </row>
    <row r="1021" spans="1:6" ht="105" x14ac:dyDescent="0.25">
      <c r="A1021" s="10" t="s">
        <v>10</v>
      </c>
      <c r="B1021" s="10" t="s">
        <v>2488</v>
      </c>
      <c r="C1021" s="10" t="s">
        <v>2489</v>
      </c>
      <c r="D1021" s="25">
        <v>44104</v>
      </c>
      <c r="E1021" s="10" t="s">
        <v>2442</v>
      </c>
      <c r="F1021" s="11">
        <v>1033.08</v>
      </c>
    </row>
    <row r="1022" spans="1:6" ht="105" x14ac:dyDescent="0.25">
      <c r="A1022" s="10" t="s">
        <v>10</v>
      </c>
      <c r="B1022" s="10" t="s">
        <v>2490</v>
      </c>
      <c r="C1022" s="10" t="s">
        <v>2491</v>
      </c>
      <c r="D1022" s="25">
        <v>44098</v>
      </c>
      <c r="E1022" s="10" t="s">
        <v>2492</v>
      </c>
      <c r="F1022" s="11">
        <v>2757.48</v>
      </c>
    </row>
    <row r="1023" spans="1:6" ht="120" x14ac:dyDescent="0.25">
      <c r="A1023" s="10" t="s">
        <v>10</v>
      </c>
      <c r="B1023" s="10" t="s">
        <v>2493</v>
      </c>
      <c r="C1023" s="10" t="s">
        <v>2494</v>
      </c>
      <c r="D1023" s="25">
        <v>44078</v>
      </c>
      <c r="E1023" s="10" t="s">
        <v>2442</v>
      </c>
      <c r="F1023" s="11">
        <v>6773.82</v>
      </c>
    </row>
    <row r="1024" spans="1:6" ht="123.75" customHeight="1" x14ac:dyDescent="0.25">
      <c r="A1024" s="10" t="s">
        <v>10</v>
      </c>
      <c r="B1024" s="10" t="s">
        <v>4536</v>
      </c>
      <c r="C1024" s="10" t="s">
        <v>2495</v>
      </c>
      <c r="D1024" s="25">
        <v>44068</v>
      </c>
      <c r="E1024" s="10" t="s">
        <v>2458</v>
      </c>
      <c r="F1024" s="11">
        <v>3914.35</v>
      </c>
    </row>
    <row r="1025" spans="1:6" ht="120" x14ac:dyDescent="0.25">
      <c r="A1025" s="10" t="s">
        <v>10</v>
      </c>
      <c r="B1025" s="10" t="s">
        <v>2496</v>
      </c>
      <c r="C1025" s="10" t="s">
        <v>2497</v>
      </c>
      <c r="D1025" s="25">
        <v>44068</v>
      </c>
      <c r="E1025" s="10" t="s">
        <v>2455</v>
      </c>
      <c r="F1025" s="11">
        <v>7880.92</v>
      </c>
    </row>
    <row r="1026" spans="1:6" ht="120.75" customHeight="1" x14ac:dyDescent="0.25">
      <c r="A1026" s="10" t="s">
        <v>10</v>
      </c>
      <c r="B1026" s="10" t="s">
        <v>2498</v>
      </c>
      <c r="C1026" s="10" t="s">
        <v>2499</v>
      </c>
      <c r="D1026" s="25">
        <v>44055</v>
      </c>
      <c r="E1026" s="10" t="s">
        <v>2500</v>
      </c>
      <c r="F1026" s="11">
        <v>7260</v>
      </c>
    </row>
    <row r="1027" spans="1:6" ht="135.75" customHeight="1" x14ac:dyDescent="0.25">
      <c r="A1027" s="10" t="s">
        <v>10</v>
      </c>
      <c r="B1027" s="10" t="s">
        <v>2501</v>
      </c>
      <c r="C1027" s="10" t="s">
        <v>2502</v>
      </c>
      <c r="D1027" s="25">
        <v>44043</v>
      </c>
      <c r="E1027" s="10" t="s">
        <v>2442</v>
      </c>
      <c r="F1027" s="11">
        <v>1217.94</v>
      </c>
    </row>
    <row r="1028" spans="1:6" ht="120" customHeight="1" x14ac:dyDescent="0.25">
      <c r="A1028" s="10" t="s">
        <v>10</v>
      </c>
      <c r="B1028" s="10" t="s">
        <v>2503</v>
      </c>
      <c r="C1028" s="10" t="s">
        <v>2504</v>
      </c>
      <c r="D1028" s="25">
        <v>44042</v>
      </c>
      <c r="E1028" s="10" t="s">
        <v>2446</v>
      </c>
      <c r="F1028" s="11">
        <v>1089</v>
      </c>
    </row>
    <row r="1029" spans="1:6" ht="105" x14ac:dyDescent="0.25">
      <c r="A1029" s="10" t="s">
        <v>10</v>
      </c>
      <c r="B1029" s="10" t="s">
        <v>2505</v>
      </c>
      <c r="C1029" s="10" t="s">
        <v>2506</v>
      </c>
      <c r="D1029" s="25">
        <v>43984</v>
      </c>
      <c r="E1029" s="10" t="s">
        <v>2442</v>
      </c>
      <c r="F1029" s="11">
        <v>1029</v>
      </c>
    </row>
    <row r="1030" spans="1:6" ht="135" x14ac:dyDescent="0.25">
      <c r="A1030" s="10" t="s">
        <v>10</v>
      </c>
      <c r="B1030" s="10" t="s">
        <v>2507</v>
      </c>
      <c r="C1030" s="10" t="s">
        <v>4537</v>
      </c>
      <c r="D1030" s="25">
        <v>43966</v>
      </c>
      <c r="E1030" s="10" t="s">
        <v>2508</v>
      </c>
      <c r="F1030" s="11">
        <v>1471.48</v>
      </c>
    </row>
    <row r="1031" spans="1:6" ht="119.25" customHeight="1" x14ac:dyDescent="0.25">
      <c r="A1031" s="10" t="s">
        <v>10</v>
      </c>
      <c r="B1031" s="10" t="s">
        <v>2509</v>
      </c>
      <c r="C1031" s="10" t="s">
        <v>2510</v>
      </c>
      <c r="D1031" s="25">
        <v>43940</v>
      </c>
      <c r="E1031" s="10" t="s">
        <v>2442</v>
      </c>
      <c r="F1031" s="11">
        <v>2333.59</v>
      </c>
    </row>
    <row r="1032" spans="1:6" ht="135.75" customHeight="1" x14ac:dyDescent="0.25">
      <c r="A1032" s="10" t="s">
        <v>10</v>
      </c>
      <c r="B1032" s="10" t="s">
        <v>2511</v>
      </c>
      <c r="C1032" s="10" t="s">
        <v>2512</v>
      </c>
      <c r="D1032" s="25">
        <v>43916</v>
      </c>
      <c r="E1032" s="10" t="s">
        <v>2442</v>
      </c>
      <c r="F1032" s="11">
        <v>2650</v>
      </c>
    </row>
    <row r="1033" spans="1:6" ht="120" x14ac:dyDescent="0.25">
      <c r="A1033" s="10" t="s">
        <v>10</v>
      </c>
      <c r="B1033" s="10" t="s">
        <v>2513</v>
      </c>
      <c r="C1033" s="10" t="s">
        <v>2514</v>
      </c>
      <c r="D1033" s="25">
        <v>43894</v>
      </c>
      <c r="E1033" s="10" t="s">
        <v>2442</v>
      </c>
      <c r="F1033" s="11">
        <v>1149.5</v>
      </c>
    </row>
    <row r="1034" spans="1:6" ht="136.5" customHeight="1" x14ac:dyDescent="0.25">
      <c r="A1034" s="10" t="s">
        <v>10</v>
      </c>
      <c r="B1034" s="10" t="s">
        <v>2515</v>
      </c>
      <c r="C1034" s="10" t="s">
        <v>2516</v>
      </c>
      <c r="D1034" s="25">
        <v>43893</v>
      </c>
      <c r="E1034" s="10" t="s">
        <v>2442</v>
      </c>
      <c r="F1034" s="11">
        <v>1272</v>
      </c>
    </row>
    <row r="1035" spans="1:6" ht="128.25" customHeight="1" x14ac:dyDescent="0.25">
      <c r="A1035" s="10" t="s">
        <v>10</v>
      </c>
      <c r="B1035" s="10" t="s">
        <v>2517</v>
      </c>
      <c r="C1035" s="10" t="s">
        <v>4534</v>
      </c>
      <c r="D1035" s="25">
        <v>43887</v>
      </c>
      <c r="E1035" s="10" t="s">
        <v>2518</v>
      </c>
      <c r="F1035" s="11">
        <v>1282.5999999999999</v>
      </c>
    </row>
    <row r="1036" spans="1:6" ht="105" x14ac:dyDescent="0.25">
      <c r="A1036" s="10" t="s">
        <v>10</v>
      </c>
      <c r="B1036" s="10" t="s">
        <v>2519</v>
      </c>
      <c r="C1036" s="10" t="s">
        <v>2520</v>
      </c>
      <c r="D1036" s="25">
        <v>43875</v>
      </c>
      <c r="E1036" s="10" t="s">
        <v>2521</v>
      </c>
      <c r="F1036" s="11">
        <v>2329.25</v>
      </c>
    </row>
    <row r="1037" spans="1:6" ht="129.75" customHeight="1" x14ac:dyDescent="0.25">
      <c r="A1037" s="10" t="s">
        <v>10</v>
      </c>
      <c r="B1037" s="10" t="s">
        <v>2522</v>
      </c>
      <c r="C1037" s="10" t="s">
        <v>2523</v>
      </c>
      <c r="D1037" s="25">
        <v>43860</v>
      </c>
      <c r="E1037" s="10" t="s">
        <v>2442</v>
      </c>
      <c r="F1037" s="11">
        <v>1184.55</v>
      </c>
    </row>
    <row r="1038" spans="1:6" ht="120" customHeight="1" x14ac:dyDescent="0.25">
      <c r="A1038" s="10" t="s">
        <v>10</v>
      </c>
      <c r="B1038" s="10" t="s">
        <v>2524</v>
      </c>
      <c r="C1038" s="10" t="s">
        <v>2525</v>
      </c>
      <c r="D1038" s="25">
        <v>43859</v>
      </c>
      <c r="E1038" s="10" t="s">
        <v>2526</v>
      </c>
      <c r="F1038" s="11">
        <v>7451.8</v>
      </c>
    </row>
    <row r="1039" spans="1:6" ht="118.5" customHeight="1" x14ac:dyDescent="0.25">
      <c r="A1039" s="10" t="s">
        <v>10</v>
      </c>
      <c r="B1039" s="10" t="s">
        <v>2527</v>
      </c>
      <c r="C1039" s="10" t="s">
        <v>2528</v>
      </c>
      <c r="D1039" s="25">
        <v>43859</v>
      </c>
      <c r="E1039" s="10" t="s">
        <v>2526</v>
      </c>
      <c r="F1039" s="11">
        <v>1144.8</v>
      </c>
    </row>
    <row r="1040" spans="1:6" ht="120" x14ac:dyDescent="0.25">
      <c r="A1040" s="10" t="s">
        <v>10</v>
      </c>
      <c r="B1040" s="10" t="s">
        <v>2529</v>
      </c>
      <c r="C1040" s="10" t="s">
        <v>2530</v>
      </c>
      <c r="D1040" s="25">
        <v>43853</v>
      </c>
      <c r="E1040" s="10" t="s">
        <v>2531</v>
      </c>
      <c r="F1040" s="11">
        <v>2632.56</v>
      </c>
    </row>
    <row r="1041" spans="1:6" ht="120" x14ac:dyDescent="0.25">
      <c r="A1041" s="10" t="s">
        <v>10</v>
      </c>
      <c r="B1041" s="10" t="s">
        <v>2532</v>
      </c>
      <c r="C1041" s="10" t="s">
        <v>2533</v>
      </c>
      <c r="D1041" s="25">
        <v>43852</v>
      </c>
      <c r="E1041" s="10" t="s">
        <v>2442</v>
      </c>
      <c r="F1041" s="11">
        <v>1222.71</v>
      </c>
    </row>
    <row r="1042" spans="1:6" ht="120" x14ac:dyDescent="0.25">
      <c r="A1042" s="10" t="s">
        <v>10</v>
      </c>
      <c r="B1042" s="10" t="s">
        <v>2534</v>
      </c>
      <c r="C1042" s="10" t="s">
        <v>2535</v>
      </c>
      <c r="D1042" s="25">
        <v>43843</v>
      </c>
      <c r="E1042" s="10" t="s">
        <v>2536</v>
      </c>
      <c r="F1042" s="11">
        <v>2215.4</v>
      </c>
    </row>
    <row r="1043" spans="1:6" ht="121.5" customHeight="1" x14ac:dyDescent="0.25">
      <c r="A1043" s="10" t="s">
        <v>10</v>
      </c>
      <c r="B1043" s="10" t="s">
        <v>2537</v>
      </c>
      <c r="C1043" s="10" t="s">
        <v>2538</v>
      </c>
      <c r="D1043" s="25">
        <v>43832</v>
      </c>
      <c r="E1043" s="10" t="s">
        <v>2442</v>
      </c>
      <c r="F1043" s="11">
        <v>1028.5</v>
      </c>
    </row>
    <row r="1044" spans="1:6" ht="90" x14ac:dyDescent="0.25">
      <c r="A1044" s="10" t="s">
        <v>10</v>
      </c>
      <c r="B1044" s="10" t="s">
        <v>2539</v>
      </c>
      <c r="C1044" s="10" t="s">
        <v>2540</v>
      </c>
      <c r="D1044" s="25">
        <v>44152</v>
      </c>
      <c r="E1044" s="10" t="s">
        <v>2541</v>
      </c>
      <c r="F1044" s="11">
        <v>565.67999999999995</v>
      </c>
    </row>
    <row r="1045" spans="1:6" ht="90" x14ac:dyDescent="0.25">
      <c r="A1045" s="10" t="s">
        <v>10</v>
      </c>
      <c r="B1045" s="10" t="s">
        <v>2542</v>
      </c>
      <c r="C1045" s="10" t="s">
        <v>2543</v>
      </c>
      <c r="D1045" s="25">
        <v>43878</v>
      </c>
      <c r="E1045" s="10" t="s">
        <v>2541</v>
      </c>
      <c r="F1045" s="11">
        <v>544.5</v>
      </c>
    </row>
    <row r="1046" spans="1:6" ht="90" x14ac:dyDescent="0.25">
      <c r="A1046" s="10" t="s">
        <v>10</v>
      </c>
      <c r="B1046" s="10" t="s">
        <v>2544</v>
      </c>
      <c r="C1046" s="10" t="s">
        <v>2545</v>
      </c>
      <c r="D1046" s="25">
        <v>44123</v>
      </c>
      <c r="E1046" s="10" t="s">
        <v>2458</v>
      </c>
      <c r="F1046" s="11">
        <v>265.76</v>
      </c>
    </row>
    <row r="1047" spans="1:6" ht="90" x14ac:dyDescent="0.25">
      <c r="A1047" s="10" t="s">
        <v>10</v>
      </c>
      <c r="B1047" s="10" t="s">
        <v>2546</v>
      </c>
      <c r="C1047" s="10" t="s">
        <v>2547</v>
      </c>
      <c r="D1047" s="25">
        <v>44174</v>
      </c>
      <c r="E1047" s="10" t="s">
        <v>2548</v>
      </c>
      <c r="F1047" s="11">
        <v>175</v>
      </c>
    </row>
    <row r="1048" spans="1:6" ht="90" x14ac:dyDescent="0.25">
      <c r="A1048" s="10" t="s">
        <v>10</v>
      </c>
      <c r="B1048" s="10" t="s">
        <v>2549</v>
      </c>
      <c r="C1048" s="10" t="s">
        <v>2550</v>
      </c>
      <c r="D1048" s="25">
        <v>44158</v>
      </c>
      <c r="E1048" s="10" t="s">
        <v>2548</v>
      </c>
      <c r="F1048" s="11">
        <v>230</v>
      </c>
    </row>
    <row r="1049" spans="1:6" ht="90" x14ac:dyDescent="0.25">
      <c r="A1049" s="10" t="s">
        <v>10</v>
      </c>
      <c r="B1049" s="10" t="s">
        <v>2551</v>
      </c>
      <c r="C1049" s="10" t="s">
        <v>2552</v>
      </c>
      <c r="D1049" s="25">
        <v>44116</v>
      </c>
      <c r="E1049" s="10" t="s">
        <v>2548</v>
      </c>
      <c r="F1049" s="11">
        <v>215</v>
      </c>
    </row>
    <row r="1050" spans="1:6" ht="135" x14ac:dyDescent="0.25">
      <c r="A1050" s="10" t="s">
        <v>10</v>
      </c>
      <c r="B1050" s="10" t="s">
        <v>2553</v>
      </c>
      <c r="C1050" s="10" t="s">
        <v>2554</v>
      </c>
      <c r="D1050" s="25">
        <v>44158</v>
      </c>
      <c r="E1050" s="10" t="s">
        <v>2446</v>
      </c>
      <c r="F1050" s="11">
        <v>390</v>
      </c>
    </row>
    <row r="1051" spans="1:6" ht="120" x14ac:dyDescent="0.25">
      <c r="A1051" s="10" t="s">
        <v>10</v>
      </c>
      <c r="B1051" s="10" t="s">
        <v>2555</v>
      </c>
      <c r="C1051" s="10" t="s">
        <v>2556</v>
      </c>
      <c r="D1051" s="25">
        <v>44194</v>
      </c>
      <c r="E1051" s="10" t="s">
        <v>2442</v>
      </c>
      <c r="F1051" s="11">
        <v>320.5</v>
      </c>
    </row>
    <row r="1052" spans="1:6" ht="126.75" customHeight="1" x14ac:dyDescent="0.25">
      <c r="A1052" s="10" t="s">
        <v>10</v>
      </c>
      <c r="B1052" s="10" t="s">
        <v>2557</v>
      </c>
      <c r="C1052" s="10" t="s">
        <v>2558</v>
      </c>
      <c r="D1052" s="25">
        <v>44109</v>
      </c>
      <c r="E1052" s="10" t="s">
        <v>2472</v>
      </c>
      <c r="F1052" s="11">
        <v>464</v>
      </c>
    </row>
    <row r="1053" spans="1:6" ht="123" customHeight="1" x14ac:dyDescent="0.25">
      <c r="A1053" s="10" t="s">
        <v>10</v>
      </c>
      <c r="B1053" s="10" t="s">
        <v>2559</v>
      </c>
      <c r="C1053" s="10" t="s">
        <v>2560</v>
      </c>
      <c r="D1053" s="25">
        <v>44074</v>
      </c>
      <c r="E1053" s="10" t="s">
        <v>2472</v>
      </c>
      <c r="F1053" s="11">
        <v>565</v>
      </c>
    </row>
    <row r="1054" spans="1:6" ht="105" x14ac:dyDescent="0.25">
      <c r="A1054" s="10" t="s">
        <v>10</v>
      </c>
      <c r="B1054" s="10" t="s">
        <v>2561</v>
      </c>
      <c r="C1054" s="10" t="s">
        <v>2562</v>
      </c>
      <c r="D1054" s="25">
        <v>44182</v>
      </c>
      <c r="E1054" s="10" t="s">
        <v>2563</v>
      </c>
      <c r="F1054" s="11">
        <v>134.91999999999999</v>
      </c>
    </row>
    <row r="1055" spans="1:6" ht="105" x14ac:dyDescent="0.25">
      <c r="A1055" s="10" t="s">
        <v>10</v>
      </c>
      <c r="B1055" s="10" t="s">
        <v>2564</v>
      </c>
      <c r="C1055" s="10" t="s">
        <v>2565</v>
      </c>
      <c r="D1055" s="25">
        <v>44151</v>
      </c>
      <c r="E1055" s="10" t="s">
        <v>2446</v>
      </c>
      <c r="F1055" s="11">
        <v>295</v>
      </c>
    </row>
    <row r="1056" spans="1:6" ht="105" x14ac:dyDescent="0.25">
      <c r="A1056" s="10" t="s">
        <v>10</v>
      </c>
      <c r="B1056" s="10" t="s">
        <v>2566</v>
      </c>
      <c r="C1056" s="10" t="s">
        <v>2567</v>
      </c>
      <c r="D1056" s="25">
        <v>44148</v>
      </c>
      <c r="E1056" s="10" t="s">
        <v>2446</v>
      </c>
      <c r="F1056" s="11">
        <v>710</v>
      </c>
    </row>
    <row r="1057" spans="1:6" ht="105" x14ac:dyDescent="0.25">
      <c r="A1057" s="10" t="s">
        <v>10</v>
      </c>
      <c r="B1057" s="10" t="s">
        <v>2568</v>
      </c>
      <c r="C1057" s="10" t="s">
        <v>2569</v>
      </c>
      <c r="D1057" s="25">
        <v>43866</v>
      </c>
      <c r="E1057" s="10" t="s">
        <v>2446</v>
      </c>
      <c r="F1057" s="11">
        <v>736</v>
      </c>
    </row>
    <row r="1058" spans="1:6" ht="105" x14ac:dyDescent="0.25">
      <c r="A1058" s="10" t="s">
        <v>10</v>
      </c>
      <c r="B1058" s="10" t="s">
        <v>2570</v>
      </c>
      <c r="C1058" s="10" t="s">
        <v>2571</v>
      </c>
      <c r="D1058" s="25">
        <v>43858</v>
      </c>
      <c r="E1058" s="10" t="s">
        <v>2446</v>
      </c>
      <c r="F1058" s="11">
        <v>550</v>
      </c>
    </row>
    <row r="1059" spans="1:6" ht="120" customHeight="1" x14ac:dyDescent="0.25">
      <c r="A1059" s="10" t="s">
        <v>10</v>
      </c>
      <c r="B1059" s="10" t="s">
        <v>2572</v>
      </c>
      <c r="C1059" s="10" t="s">
        <v>2573</v>
      </c>
      <c r="D1059" s="25">
        <v>44074</v>
      </c>
      <c r="E1059" s="10" t="s">
        <v>2472</v>
      </c>
      <c r="F1059" s="11">
        <v>565</v>
      </c>
    </row>
    <row r="1060" spans="1:6" ht="129" customHeight="1" x14ac:dyDescent="0.25">
      <c r="A1060" s="10" t="s">
        <v>10</v>
      </c>
      <c r="B1060" s="10" t="s">
        <v>2574</v>
      </c>
      <c r="C1060" s="10" t="s">
        <v>2575</v>
      </c>
      <c r="D1060" s="25">
        <v>44048</v>
      </c>
      <c r="E1060" s="10" t="s">
        <v>2472</v>
      </c>
      <c r="F1060" s="11">
        <v>499</v>
      </c>
    </row>
    <row r="1061" spans="1:6" ht="122.25" customHeight="1" x14ac:dyDescent="0.25">
      <c r="A1061" s="10" t="s">
        <v>10</v>
      </c>
      <c r="B1061" s="10" t="s">
        <v>2576</v>
      </c>
      <c r="C1061" s="10" t="s">
        <v>2577</v>
      </c>
      <c r="D1061" s="25">
        <v>44035</v>
      </c>
      <c r="E1061" s="10" t="s">
        <v>2472</v>
      </c>
      <c r="F1061" s="11">
        <v>550</v>
      </c>
    </row>
    <row r="1062" spans="1:6" ht="123.75" customHeight="1" x14ac:dyDescent="0.25">
      <c r="A1062" s="10" t="s">
        <v>10</v>
      </c>
      <c r="B1062" s="10" t="s">
        <v>2578</v>
      </c>
      <c r="C1062" s="10" t="s">
        <v>2579</v>
      </c>
      <c r="D1062" s="25">
        <v>44025</v>
      </c>
      <c r="E1062" s="10" t="s">
        <v>2472</v>
      </c>
      <c r="F1062" s="11">
        <v>550</v>
      </c>
    </row>
    <row r="1063" spans="1:6" ht="125.25" customHeight="1" x14ac:dyDescent="0.25">
      <c r="A1063" s="10" t="s">
        <v>10</v>
      </c>
      <c r="B1063" s="10" t="s">
        <v>2580</v>
      </c>
      <c r="C1063" s="10" t="s">
        <v>2581</v>
      </c>
      <c r="D1063" s="25">
        <v>43944</v>
      </c>
      <c r="E1063" s="10" t="s">
        <v>2472</v>
      </c>
      <c r="F1063" s="11">
        <v>500</v>
      </c>
    </row>
    <row r="1064" spans="1:6" ht="126.75" customHeight="1" x14ac:dyDescent="0.25">
      <c r="A1064" s="10" t="s">
        <v>10</v>
      </c>
      <c r="B1064" s="10" t="s">
        <v>2582</v>
      </c>
      <c r="C1064" s="10" t="s">
        <v>2583</v>
      </c>
      <c r="D1064" s="25">
        <v>43920</v>
      </c>
      <c r="E1064" s="10" t="s">
        <v>2472</v>
      </c>
      <c r="F1064" s="11">
        <v>555</v>
      </c>
    </row>
    <row r="1065" spans="1:6" ht="123" customHeight="1" x14ac:dyDescent="0.25">
      <c r="A1065" s="10" t="s">
        <v>10</v>
      </c>
      <c r="B1065" s="10" t="s">
        <v>2584</v>
      </c>
      <c r="C1065" s="10" t="s">
        <v>2585</v>
      </c>
      <c r="D1065" s="25">
        <v>43851</v>
      </c>
      <c r="E1065" s="10" t="s">
        <v>2472</v>
      </c>
      <c r="F1065" s="11">
        <v>550</v>
      </c>
    </row>
    <row r="1066" spans="1:6" ht="123.75" customHeight="1" x14ac:dyDescent="0.25">
      <c r="A1066" s="10" t="s">
        <v>10</v>
      </c>
      <c r="B1066" s="10" t="s">
        <v>2586</v>
      </c>
      <c r="C1066" s="10" t="s">
        <v>2587</v>
      </c>
      <c r="D1066" s="25">
        <v>43882</v>
      </c>
      <c r="E1066" s="10" t="s">
        <v>2472</v>
      </c>
      <c r="F1066" s="11">
        <v>550</v>
      </c>
    </row>
    <row r="1067" spans="1:6" ht="121.5" customHeight="1" x14ac:dyDescent="0.25">
      <c r="A1067" s="10" t="s">
        <v>10</v>
      </c>
      <c r="B1067" s="10" t="s">
        <v>2588</v>
      </c>
      <c r="C1067" s="10" t="s">
        <v>2589</v>
      </c>
      <c r="D1067" s="25">
        <v>43882</v>
      </c>
      <c r="E1067" s="10" t="s">
        <v>2472</v>
      </c>
      <c r="F1067" s="11">
        <v>550</v>
      </c>
    </row>
    <row r="1068" spans="1:6" ht="126.75" customHeight="1" x14ac:dyDescent="0.25">
      <c r="A1068" s="10" t="s">
        <v>10</v>
      </c>
      <c r="B1068" s="10" t="s">
        <v>2590</v>
      </c>
      <c r="C1068" s="10" t="s">
        <v>2591</v>
      </c>
      <c r="D1068" s="25">
        <v>43837</v>
      </c>
      <c r="E1068" s="10" t="s">
        <v>2472</v>
      </c>
      <c r="F1068" s="11">
        <v>550</v>
      </c>
    </row>
    <row r="1069" spans="1:6" ht="98.25" customHeight="1" x14ac:dyDescent="0.25">
      <c r="A1069" s="10" t="s">
        <v>10</v>
      </c>
      <c r="B1069" s="10" t="s">
        <v>2592</v>
      </c>
      <c r="C1069" s="10" t="s">
        <v>2593</v>
      </c>
      <c r="D1069" s="25">
        <v>44099</v>
      </c>
      <c r="E1069" s="10" t="s">
        <v>2563</v>
      </c>
      <c r="F1069" s="11">
        <v>859.02</v>
      </c>
    </row>
    <row r="1070" spans="1:6" ht="120" x14ac:dyDescent="0.25">
      <c r="A1070" s="10" t="s">
        <v>10</v>
      </c>
      <c r="B1070" s="10" t="s">
        <v>2594</v>
      </c>
      <c r="C1070" s="10" t="s">
        <v>2595</v>
      </c>
      <c r="D1070" s="25">
        <v>44194</v>
      </c>
      <c r="E1070" s="10" t="s">
        <v>2442</v>
      </c>
      <c r="F1070" s="11">
        <v>107.04</v>
      </c>
    </row>
    <row r="1071" spans="1:6" ht="120" x14ac:dyDescent="0.25">
      <c r="A1071" s="10" t="s">
        <v>10</v>
      </c>
      <c r="B1071" s="10" t="s">
        <v>2596</v>
      </c>
      <c r="C1071" s="10" t="s">
        <v>2597</v>
      </c>
      <c r="D1071" s="25">
        <v>44193</v>
      </c>
      <c r="E1071" s="10" t="s">
        <v>2442</v>
      </c>
      <c r="F1071" s="11">
        <v>342</v>
      </c>
    </row>
    <row r="1072" spans="1:6" ht="120" x14ac:dyDescent="0.25">
      <c r="A1072" s="10" t="s">
        <v>10</v>
      </c>
      <c r="B1072" s="10" t="s">
        <v>2598</v>
      </c>
      <c r="C1072" s="10" t="s">
        <v>2599</v>
      </c>
      <c r="D1072" s="25">
        <v>44192</v>
      </c>
      <c r="E1072" s="10" t="s">
        <v>2442</v>
      </c>
      <c r="F1072" s="11">
        <v>144</v>
      </c>
    </row>
    <row r="1073" spans="1:6" ht="120" x14ac:dyDescent="0.25">
      <c r="A1073" s="10" t="s">
        <v>10</v>
      </c>
      <c r="B1073" s="10" t="s">
        <v>2600</v>
      </c>
      <c r="C1073" s="10" t="s">
        <v>2601</v>
      </c>
      <c r="D1073" s="25">
        <v>44191</v>
      </c>
      <c r="E1073" s="10" t="s">
        <v>2442</v>
      </c>
      <c r="F1073" s="11">
        <v>242.5</v>
      </c>
    </row>
    <row r="1074" spans="1:6" ht="120" x14ac:dyDescent="0.25">
      <c r="A1074" s="10" t="s">
        <v>10</v>
      </c>
      <c r="B1074" s="10" t="s">
        <v>2602</v>
      </c>
      <c r="C1074" s="10" t="s">
        <v>2603</v>
      </c>
      <c r="D1074" s="25">
        <v>44189</v>
      </c>
      <c r="E1074" s="10" t="s">
        <v>2442</v>
      </c>
      <c r="F1074" s="11">
        <v>507.5</v>
      </c>
    </row>
    <row r="1075" spans="1:6" ht="120" x14ac:dyDescent="0.25">
      <c r="A1075" s="10" t="s">
        <v>10</v>
      </c>
      <c r="B1075" s="10" t="s">
        <v>2604</v>
      </c>
      <c r="C1075" s="10" t="s">
        <v>2605</v>
      </c>
      <c r="D1075" s="25">
        <v>44188</v>
      </c>
      <c r="E1075" s="10" t="s">
        <v>2442</v>
      </c>
      <c r="F1075" s="11">
        <v>92</v>
      </c>
    </row>
    <row r="1076" spans="1:6" ht="120" x14ac:dyDescent="0.25">
      <c r="A1076" s="10" t="s">
        <v>10</v>
      </c>
      <c r="B1076" s="10" t="s">
        <v>2606</v>
      </c>
      <c r="C1076" s="10" t="s">
        <v>2607</v>
      </c>
      <c r="D1076" s="25">
        <v>44186</v>
      </c>
      <c r="E1076" s="10" t="s">
        <v>2442</v>
      </c>
      <c r="F1076" s="11">
        <v>297.42</v>
      </c>
    </row>
    <row r="1077" spans="1:6" ht="120" x14ac:dyDescent="0.25">
      <c r="A1077" s="10" t="s">
        <v>10</v>
      </c>
      <c r="B1077" s="10" t="s">
        <v>2608</v>
      </c>
      <c r="C1077" s="10" t="s">
        <v>2609</v>
      </c>
      <c r="D1077" s="25">
        <v>44185</v>
      </c>
      <c r="E1077" s="10" t="s">
        <v>2442</v>
      </c>
      <c r="F1077" s="11">
        <v>512</v>
      </c>
    </row>
    <row r="1078" spans="1:6" ht="120" x14ac:dyDescent="0.25">
      <c r="A1078" s="10" t="s">
        <v>10</v>
      </c>
      <c r="B1078" s="10" t="s">
        <v>2610</v>
      </c>
      <c r="C1078" s="10" t="s">
        <v>2611</v>
      </c>
      <c r="D1078" s="25">
        <v>44185</v>
      </c>
      <c r="E1078" s="10" t="s">
        <v>2442</v>
      </c>
      <c r="F1078" s="11">
        <v>708</v>
      </c>
    </row>
    <row r="1079" spans="1:6" ht="120" x14ac:dyDescent="0.25">
      <c r="A1079" s="10" t="s">
        <v>10</v>
      </c>
      <c r="B1079" s="10" t="s">
        <v>2612</v>
      </c>
      <c r="C1079" s="10" t="s">
        <v>2613</v>
      </c>
      <c r="D1079" s="25">
        <v>44183</v>
      </c>
      <c r="E1079" s="10" t="s">
        <v>2442</v>
      </c>
      <c r="F1079" s="11">
        <v>144</v>
      </c>
    </row>
    <row r="1080" spans="1:6" ht="120" x14ac:dyDescent="0.25">
      <c r="A1080" s="10" t="s">
        <v>10</v>
      </c>
      <c r="B1080" s="10" t="s">
        <v>2614</v>
      </c>
      <c r="C1080" s="10" t="s">
        <v>2615</v>
      </c>
      <c r="D1080" s="25">
        <v>44183</v>
      </c>
      <c r="E1080" s="10" t="s">
        <v>2442</v>
      </c>
      <c r="F1080" s="11">
        <v>654</v>
      </c>
    </row>
    <row r="1081" spans="1:6" ht="120" x14ac:dyDescent="0.25">
      <c r="A1081" s="10" t="s">
        <v>10</v>
      </c>
      <c r="B1081" s="10" t="s">
        <v>2616</v>
      </c>
      <c r="C1081" s="10" t="s">
        <v>2617</v>
      </c>
      <c r="D1081" s="25">
        <v>44182</v>
      </c>
      <c r="E1081" s="10" t="s">
        <v>2442</v>
      </c>
      <c r="F1081" s="11">
        <v>196</v>
      </c>
    </row>
    <row r="1082" spans="1:6" ht="120" x14ac:dyDescent="0.25">
      <c r="A1082" s="10" t="s">
        <v>10</v>
      </c>
      <c r="B1082" s="10" t="s">
        <v>2618</v>
      </c>
      <c r="C1082" s="10" t="s">
        <v>2619</v>
      </c>
      <c r="D1082" s="25">
        <v>44182</v>
      </c>
      <c r="E1082" s="10" t="s">
        <v>2442</v>
      </c>
      <c r="F1082" s="11">
        <v>652</v>
      </c>
    </row>
    <row r="1083" spans="1:6" ht="120" x14ac:dyDescent="0.25">
      <c r="A1083" s="10" t="s">
        <v>10</v>
      </c>
      <c r="B1083" s="10" t="s">
        <v>2620</v>
      </c>
      <c r="C1083" s="10" t="s">
        <v>2621</v>
      </c>
      <c r="D1083" s="25">
        <v>44180</v>
      </c>
      <c r="E1083" s="10" t="s">
        <v>2442</v>
      </c>
      <c r="F1083" s="11">
        <v>630.6</v>
      </c>
    </row>
    <row r="1084" spans="1:6" ht="120" x14ac:dyDescent="0.25">
      <c r="A1084" s="10" t="s">
        <v>10</v>
      </c>
      <c r="B1084" s="10" t="s">
        <v>2622</v>
      </c>
      <c r="C1084" s="10" t="s">
        <v>2623</v>
      </c>
      <c r="D1084" s="25">
        <v>44180</v>
      </c>
      <c r="E1084" s="10" t="s">
        <v>2442</v>
      </c>
      <c r="F1084" s="11">
        <v>283.10000000000002</v>
      </c>
    </row>
    <row r="1085" spans="1:6" ht="120" x14ac:dyDescent="0.25">
      <c r="A1085" s="10" t="s">
        <v>10</v>
      </c>
      <c r="B1085" s="10" t="s">
        <v>2624</v>
      </c>
      <c r="C1085" s="10" t="s">
        <v>2625</v>
      </c>
      <c r="D1085" s="25">
        <v>44173</v>
      </c>
      <c r="E1085" s="10" t="s">
        <v>2442</v>
      </c>
      <c r="F1085" s="11">
        <v>92</v>
      </c>
    </row>
    <row r="1086" spans="1:6" ht="120" x14ac:dyDescent="0.25">
      <c r="A1086" s="10" t="s">
        <v>10</v>
      </c>
      <c r="B1086" s="10" t="s">
        <v>2626</v>
      </c>
      <c r="C1086" s="10" t="s">
        <v>2627</v>
      </c>
      <c r="D1086" s="25">
        <v>44173</v>
      </c>
      <c r="E1086" s="10" t="s">
        <v>2442</v>
      </c>
      <c r="F1086" s="11">
        <v>456</v>
      </c>
    </row>
    <row r="1087" spans="1:6" ht="120" x14ac:dyDescent="0.25">
      <c r="A1087" s="10" t="s">
        <v>10</v>
      </c>
      <c r="B1087" s="10" t="s">
        <v>2628</v>
      </c>
      <c r="C1087" s="10" t="s">
        <v>2629</v>
      </c>
      <c r="D1087" s="25">
        <v>44168</v>
      </c>
      <c r="E1087" s="10" t="s">
        <v>2442</v>
      </c>
      <c r="F1087" s="11">
        <v>694.5</v>
      </c>
    </row>
    <row r="1088" spans="1:6" ht="120" x14ac:dyDescent="0.25">
      <c r="A1088" s="10" t="s">
        <v>10</v>
      </c>
      <c r="B1088" s="10" t="s">
        <v>2630</v>
      </c>
      <c r="C1088" s="10" t="s">
        <v>2631</v>
      </c>
      <c r="D1088" s="25">
        <v>44168</v>
      </c>
      <c r="E1088" s="10" t="s">
        <v>2442</v>
      </c>
      <c r="F1088" s="11">
        <v>144</v>
      </c>
    </row>
    <row r="1089" spans="1:6" ht="120" x14ac:dyDescent="0.25">
      <c r="A1089" s="10" t="s">
        <v>10</v>
      </c>
      <c r="B1089" s="10" t="s">
        <v>2632</v>
      </c>
      <c r="C1089" s="10" t="s">
        <v>2633</v>
      </c>
      <c r="D1089" s="25">
        <v>44167</v>
      </c>
      <c r="E1089" s="10" t="s">
        <v>2442</v>
      </c>
      <c r="F1089" s="11">
        <v>209.2</v>
      </c>
    </row>
    <row r="1090" spans="1:6" ht="120" x14ac:dyDescent="0.25">
      <c r="A1090" s="10" t="s">
        <v>10</v>
      </c>
      <c r="B1090" s="10" t="s">
        <v>2634</v>
      </c>
      <c r="C1090" s="10" t="s">
        <v>2635</v>
      </c>
      <c r="D1090" s="25">
        <v>44166</v>
      </c>
      <c r="E1090" s="10" t="s">
        <v>2442</v>
      </c>
      <c r="F1090" s="11">
        <v>279</v>
      </c>
    </row>
    <row r="1091" spans="1:6" ht="120" x14ac:dyDescent="0.25">
      <c r="A1091" s="10" t="s">
        <v>10</v>
      </c>
      <c r="B1091" s="10" t="s">
        <v>2636</v>
      </c>
      <c r="C1091" s="10" t="s">
        <v>2637</v>
      </c>
      <c r="D1091" s="25">
        <v>44166</v>
      </c>
      <c r="E1091" s="10" t="s">
        <v>2442</v>
      </c>
      <c r="F1091" s="11">
        <v>476.5</v>
      </c>
    </row>
    <row r="1092" spans="1:6" ht="120" x14ac:dyDescent="0.25">
      <c r="A1092" s="10" t="s">
        <v>10</v>
      </c>
      <c r="B1092" s="10" t="s">
        <v>2638</v>
      </c>
      <c r="C1092" s="10" t="s">
        <v>2639</v>
      </c>
      <c r="D1092" s="25">
        <v>44162</v>
      </c>
      <c r="E1092" s="10" t="s">
        <v>2442</v>
      </c>
      <c r="F1092" s="11">
        <v>146.24</v>
      </c>
    </row>
    <row r="1093" spans="1:6" ht="120" x14ac:dyDescent="0.25">
      <c r="A1093" s="10" t="s">
        <v>10</v>
      </c>
      <c r="B1093" s="10" t="s">
        <v>2640</v>
      </c>
      <c r="C1093" s="10" t="s">
        <v>2641</v>
      </c>
      <c r="D1093" s="25">
        <v>44157</v>
      </c>
      <c r="E1093" s="10" t="s">
        <v>2442</v>
      </c>
      <c r="F1093" s="11">
        <v>320.5</v>
      </c>
    </row>
    <row r="1094" spans="1:6" ht="120" x14ac:dyDescent="0.25">
      <c r="A1094" s="10" t="s">
        <v>10</v>
      </c>
      <c r="B1094" s="10" t="s">
        <v>2642</v>
      </c>
      <c r="C1094" s="10" t="s">
        <v>2643</v>
      </c>
      <c r="D1094" s="25">
        <v>44155</v>
      </c>
      <c r="E1094" s="10" t="s">
        <v>2442</v>
      </c>
      <c r="F1094" s="11">
        <v>147.19999999999999</v>
      </c>
    </row>
    <row r="1095" spans="1:6" ht="120" x14ac:dyDescent="0.25">
      <c r="A1095" s="10" t="s">
        <v>10</v>
      </c>
      <c r="B1095" s="10" t="s">
        <v>2644</v>
      </c>
      <c r="C1095" s="10" t="s">
        <v>2645</v>
      </c>
      <c r="D1095" s="25">
        <v>44151</v>
      </c>
      <c r="E1095" s="10" t="s">
        <v>2442</v>
      </c>
      <c r="F1095" s="11">
        <v>144</v>
      </c>
    </row>
    <row r="1096" spans="1:6" ht="120" x14ac:dyDescent="0.25">
      <c r="A1096" s="10" t="s">
        <v>10</v>
      </c>
      <c r="B1096" s="10" t="s">
        <v>2646</v>
      </c>
      <c r="C1096" s="10" t="s">
        <v>2647</v>
      </c>
      <c r="D1096" s="25">
        <v>44148</v>
      </c>
      <c r="E1096" s="10" t="s">
        <v>2442</v>
      </c>
      <c r="F1096" s="11">
        <v>210.2</v>
      </c>
    </row>
    <row r="1097" spans="1:6" ht="120" x14ac:dyDescent="0.25">
      <c r="A1097" s="10" t="s">
        <v>10</v>
      </c>
      <c r="B1097" s="10" t="s">
        <v>2648</v>
      </c>
      <c r="C1097" s="10" t="s">
        <v>2649</v>
      </c>
      <c r="D1097" s="25">
        <v>44148</v>
      </c>
      <c r="E1097" s="10" t="s">
        <v>2442</v>
      </c>
      <c r="F1097" s="11">
        <v>541</v>
      </c>
    </row>
    <row r="1098" spans="1:6" ht="120" x14ac:dyDescent="0.25">
      <c r="A1098" s="10" t="s">
        <v>10</v>
      </c>
      <c r="B1098" s="10" t="s">
        <v>2650</v>
      </c>
      <c r="C1098" s="10" t="s">
        <v>2651</v>
      </c>
      <c r="D1098" s="25">
        <v>44145</v>
      </c>
      <c r="E1098" s="10" t="s">
        <v>2442</v>
      </c>
      <c r="F1098" s="11">
        <v>227</v>
      </c>
    </row>
    <row r="1099" spans="1:6" ht="120" x14ac:dyDescent="0.25">
      <c r="A1099" s="10" t="s">
        <v>10</v>
      </c>
      <c r="B1099" s="10" t="s">
        <v>2652</v>
      </c>
      <c r="C1099" s="10" t="s">
        <v>2653</v>
      </c>
      <c r="D1099" s="25">
        <v>44141</v>
      </c>
      <c r="E1099" s="10" t="s">
        <v>2442</v>
      </c>
      <c r="F1099" s="11">
        <v>386.22</v>
      </c>
    </row>
    <row r="1100" spans="1:6" ht="120" x14ac:dyDescent="0.25">
      <c r="A1100" s="10" t="s">
        <v>10</v>
      </c>
      <c r="B1100" s="10" t="s">
        <v>2654</v>
      </c>
      <c r="C1100" s="10" t="s">
        <v>2655</v>
      </c>
      <c r="D1100" s="25">
        <v>44141</v>
      </c>
      <c r="E1100" s="10" t="s">
        <v>2442</v>
      </c>
      <c r="F1100" s="11">
        <v>144</v>
      </c>
    </row>
    <row r="1101" spans="1:6" ht="120" x14ac:dyDescent="0.25">
      <c r="A1101" s="10" t="s">
        <v>10</v>
      </c>
      <c r="B1101" s="10" t="s">
        <v>2656</v>
      </c>
      <c r="C1101" s="10" t="s">
        <v>2657</v>
      </c>
      <c r="D1101" s="25">
        <v>44140</v>
      </c>
      <c r="E1101" s="10" t="s">
        <v>2442</v>
      </c>
      <c r="F1101" s="11">
        <v>144</v>
      </c>
    </row>
    <row r="1102" spans="1:6" ht="120" x14ac:dyDescent="0.25">
      <c r="A1102" s="10" t="s">
        <v>10</v>
      </c>
      <c r="B1102" s="10" t="s">
        <v>2658</v>
      </c>
      <c r="C1102" s="10" t="s">
        <v>2659</v>
      </c>
      <c r="D1102" s="25">
        <v>44138</v>
      </c>
      <c r="E1102" s="10" t="s">
        <v>2442</v>
      </c>
      <c r="F1102" s="11">
        <v>290.5</v>
      </c>
    </row>
    <row r="1103" spans="1:6" ht="120" x14ac:dyDescent="0.25">
      <c r="A1103" s="10" t="s">
        <v>10</v>
      </c>
      <c r="B1103" s="10" t="s">
        <v>2660</v>
      </c>
      <c r="C1103" s="10" t="s">
        <v>2661</v>
      </c>
      <c r="D1103" s="25">
        <v>44137</v>
      </c>
      <c r="E1103" s="10" t="s">
        <v>2442</v>
      </c>
      <c r="F1103" s="11">
        <v>527.5</v>
      </c>
    </row>
    <row r="1104" spans="1:6" ht="120" x14ac:dyDescent="0.25">
      <c r="A1104" s="10" t="s">
        <v>10</v>
      </c>
      <c r="B1104" s="10" t="s">
        <v>2662</v>
      </c>
      <c r="C1104" s="10" t="s">
        <v>2663</v>
      </c>
      <c r="D1104" s="25">
        <v>44134</v>
      </c>
      <c r="E1104" s="10" t="s">
        <v>2442</v>
      </c>
      <c r="F1104" s="11">
        <v>416.65</v>
      </c>
    </row>
    <row r="1105" spans="1:6" ht="120" x14ac:dyDescent="0.25">
      <c r="A1105" s="10" t="s">
        <v>10</v>
      </c>
      <c r="B1105" s="10" t="s">
        <v>2664</v>
      </c>
      <c r="C1105" s="10" t="s">
        <v>2665</v>
      </c>
      <c r="D1105" s="25">
        <v>44133</v>
      </c>
      <c r="E1105" s="10" t="s">
        <v>2442</v>
      </c>
      <c r="F1105" s="11">
        <v>236</v>
      </c>
    </row>
    <row r="1106" spans="1:6" ht="120" x14ac:dyDescent="0.25">
      <c r="A1106" s="10" t="s">
        <v>10</v>
      </c>
      <c r="B1106" s="10" t="s">
        <v>2666</v>
      </c>
      <c r="C1106" s="10" t="s">
        <v>2667</v>
      </c>
      <c r="D1106" s="25">
        <v>44132</v>
      </c>
      <c r="E1106" s="10" t="s">
        <v>2442</v>
      </c>
      <c r="F1106" s="11">
        <v>227</v>
      </c>
    </row>
    <row r="1107" spans="1:6" ht="120" x14ac:dyDescent="0.25">
      <c r="A1107" s="10" t="s">
        <v>10</v>
      </c>
      <c r="B1107" s="10" t="s">
        <v>2668</v>
      </c>
      <c r="C1107" s="10" t="s">
        <v>2669</v>
      </c>
      <c r="D1107" s="25">
        <v>44131</v>
      </c>
      <c r="E1107" s="10" t="s">
        <v>2442</v>
      </c>
      <c r="F1107" s="11">
        <v>404.3</v>
      </c>
    </row>
    <row r="1108" spans="1:6" ht="120" x14ac:dyDescent="0.25">
      <c r="A1108" s="10" t="s">
        <v>10</v>
      </c>
      <c r="B1108" s="10" t="s">
        <v>2670</v>
      </c>
      <c r="C1108" s="10" t="s">
        <v>2671</v>
      </c>
      <c r="D1108" s="25">
        <v>44130</v>
      </c>
      <c r="E1108" s="10" t="s">
        <v>2442</v>
      </c>
      <c r="F1108" s="11">
        <v>92</v>
      </c>
    </row>
    <row r="1109" spans="1:6" ht="120" x14ac:dyDescent="0.25">
      <c r="A1109" s="10" t="s">
        <v>10</v>
      </c>
      <c r="B1109" s="10" t="s">
        <v>2672</v>
      </c>
      <c r="C1109" s="10" t="s">
        <v>2673</v>
      </c>
      <c r="D1109" s="25">
        <v>44130</v>
      </c>
      <c r="E1109" s="10" t="s">
        <v>2442</v>
      </c>
      <c r="F1109" s="11">
        <v>313</v>
      </c>
    </row>
    <row r="1110" spans="1:6" ht="120" x14ac:dyDescent="0.25">
      <c r="A1110" s="10" t="s">
        <v>10</v>
      </c>
      <c r="B1110" s="10" t="s">
        <v>2674</v>
      </c>
      <c r="C1110" s="10" t="s">
        <v>2675</v>
      </c>
      <c r="D1110" s="25">
        <v>44129</v>
      </c>
      <c r="E1110" s="10" t="s">
        <v>2442</v>
      </c>
      <c r="F1110" s="11">
        <v>415.75</v>
      </c>
    </row>
    <row r="1111" spans="1:6" ht="120" x14ac:dyDescent="0.25">
      <c r="A1111" s="10" t="s">
        <v>10</v>
      </c>
      <c r="B1111" s="10" t="s">
        <v>2676</v>
      </c>
      <c r="C1111" s="10" t="s">
        <v>2677</v>
      </c>
      <c r="D1111" s="25">
        <v>44129</v>
      </c>
      <c r="E1111" s="10" t="s">
        <v>2442</v>
      </c>
      <c r="F1111" s="11">
        <v>415.75</v>
      </c>
    </row>
    <row r="1112" spans="1:6" ht="120" x14ac:dyDescent="0.25">
      <c r="A1112" s="10" t="s">
        <v>10</v>
      </c>
      <c r="B1112" s="10" t="s">
        <v>2678</v>
      </c>
      <c r="C1112" s="10" t="s">
        <v>2679</v>
      </c>
      <c r="D1112" s="25">
        <v>44126</v>
      </c>
      <c r="E1112" s="10" t="s">
        <v>2442</v>
      </c>
      <c r="F1112" s="11">
        <v>308</v>
      </c>
    </row>
    <row r="1113" spans="1:6" ht="120" x14ac:dyDescent="0.25">
      <c r="A1113" s="10" t="s">
        <v>10</v>
      </c>
      <c r="B1113" s="10" t="s">
        <v>2680</v>
      </c>
      <c r="C1113" s="10" t="s">
        <v>2681</v>
      </c>
      <c r="D1113" s="25">
        <v>44123</v>
      </c>
      <c r="E1113" s="10" t="s">
        <v>2442</v>
      </c>
      <c r="F1113" s="11">
        <v>365</v>
      </c>
    </row>
    <row r="1114" spans="1:6" ht="120" x14ac:dyDescent="0.25">
      <c r="A1114" s="10" t="s">
        <v>10</v>
      </c>
      <c r="B1114" s="10" t="s">
        <v>2682</v>
      </c>
      <c r="C1114" s="10" t="s">
        <v>2683</v>
      </c>
      <c r="D1114" s="25">
        <v>44123</v>
      </c>
      <c r="E1114" s="10" t="s">
        <v>2442</v>
      </c>
      <c r="F1114" s="11">
        <v>392</v>
      </c>
    </row>
    <row r="1115" spans="1:6" ht="120" x14ac:dyDescent="0.25">
      <c r="A1115" s="10" t="s">
        <v>10</v>
      </c>
      <c r="B1115" s="10" t="s">
        <v>2684</v>
      </c>
      <c r="C1115" s="10" t="s">
        <v>2685</v>
      </c>
      <c r="D1115" s="25">
        <v>44120</v>
      </c>
      <c r="E1115" s="10" t="s">
        <v>2442</v>
      </c>
      <c r="F1115" s="11">
        <v>497.5</v>
      </c>
    </row>
    <row r="1116" spans="1:6" ht="120" x14ac:dyDescent="0.25">
      <c r="A1116" s="10" t="s">
        <v>10</v>
      </c>
      <c r="B1116" s="10" t="s">
        <v>2686</v>
      </c>
      <c r="C1116" s="10" t="s">
        <v>2687</v>
      </c>
      <c r="D1116" s="25">
        <v>44119</v>
      </c>
      <c r="E1116" s="10" t="s">
        <v>2442</v>
      </c>
      <c r="F1116" s="11">
        <v>320.5</v>
      </c>
    </row>
    <row r="1117" spans="1:6" ht="120" x14ac:dyDescent="0.25">
      <c r="A1117" s="10" t="s">
        <v>10</v>
      </c>
      <c r="B1117" s="10" t="s">
        <v>2688</v>
      </c>
      <c r="C1117" s="10" t="s">
        <v>2689</v>
      </c>
      <c r="D1117" s="25">
        <v>44118</v>
      </c>
      <c r="E1117" s="10" t="s">
        <v>2442</v>
      </c>
      <c r="F1117" s="11">
        <v>156</v>
      </c>
    </row>
    <row r="1118" spans="1:6" ht="120" x14ac:dyDescent="0.25">
      <c r="A1118" s="10" t="s">
        <v>10</v>
      </c>
      <c r="B1118" s="10" t="s">
        <v>2690</v>
      </c>
      <c r="C1118" s="10" t="s">
        <v>2691</v>
      </c>
      <c r="D1118" s="25">
        <v>44116</v>
      </c>
      <c r="E1118" s="10" t="s">
        <v>2442</v>
      </c>
      <c r="F1118" s="11">
        <v>310.5</v>
      </c>
    </row>
    <row r="1119" spans="1:6" ht="120" x14ac:dyDescent="0.25">
      <c r="A1119" s="10" t="s">
        <v>10</v>
      </c>
      <c r="B1119" s="10" t="s">
        <v>2692</v>
      </c>
      <c r="C1119" s="10" t="s">
        <v>2693</v>
      </c>
      <c r="D1119" s="25">
        <v>44113</v>
      </c>
      <c r="E1119" s="10" t="s">
        <v>2442</v>
      </c>
      <c r="F1119" s="11">
        <v>144</v>
      </c>
    </row>
    <row r="1120" spans="1:6" ht="120" x14ac:dyDescent="0.25">
      <c r="A1120" s="10" t="s">
        <v>10</v>
      </c>
      <c r="B1120" s="10" t="s">
        <v>2694</v>
      </c>
      <c r="C1120" s="10" t="s">
        <v>2695</v>
      </c>
      <c r="D1120" s="25">
        <v>44113</v>
      </c>
      <c r="E1120" s="10" t="s">
        <v>2442</v>
      </c>
      <c r="F1120" s="11">
        <v>227</v>
      </c>
    </row>
    <row r="1121" spans="1:6" ht="120" x14ac:dyDescent="0.25">
      <c r="A1121" s="10" t="s">
        <v>10</v>
      </c>
      <c r="B1121" s="10" t="s">
        <v>2696</v>
      </c>
      <c r="C1121" s="10" t="s">
        <v>2697</v>
      </c>
      <c r="D1121" s="25">
        <v>44112</v>
      </c>
      <c r="E1121" s="10" t="s">
        <v>2442</v>
      </c>
      <c r="F1121" s="11">
        <v>144</v>
      </c>
    </row>
    <row r="1122" spans="1:6" ht="120" x14ac:dyDescent="0.25">
      <c r="A1122" s="10" t="s">
        <v>10</v>
      </c>
      <c r="B1122" s="10" t="s">
        <v>2698</v>
      </c>
      <c r="C1122" s="10" t="s">
        <v>2699</v>
      </c>
      <c r="D1122" s="25">
        <v>44111</v>
      </c>
      <c r="E1122" s="10" t="s">
        <v>2442</v>
      </c>
      <c r="F1122" s="11">
        <v>414</v>
      </c>
    </row>
    <row r="1123" spans="1:6" ht="120" x14ac:dyDescent="0.25">
      <c r="A1123" s="10" t="s">
        <v>10</v>
      </c>
      <c r="B1123" s="10" t="s">
        <v>2700</v>
      </c>
      <c r="C1123" s="10" t="s">
        <v>2701</v>
      </c>
      <c r="D1123" s="25">
        <v>44110</v>
      </c>
      <c r="E1123" s="10" t="s">
        <v>2442</v>
      </c>
      <c r="F1123" s="11">
        <v>320.5</v>
      </c>
    </row>
    <row r="1124" spans="1:6" ht="120" x14ac:dyDescent="0.25">
      <c r="A1124" s="10" t="s">
        <v>10</v>
      </c>
      <c r="B1124" s="10" t="s">
        <v>2702</v>
      </c>
      <c r="C1124" s="10" t="s">
        <v>2703</v>
      </c>
      <c r="D1124" s="25">
        <v>44110</v>
      </c>
      <c r="E1124" s="10" t="s">
        <v>2442</v>
      </c>
      <c r="F1124" s="11">
        <v>196</v>
      </c>
    </row>
    <row r="1125" spans="1:6" ht="120" x14ac:dyDescent="0.25">
      <c r="A1125" s="10" t="s">
        <v>10</v>
      </c>
      <c r="B1125" s="10" t="s">
        <v>2704</v>
      </c>
      <c r="C1125" s="10" t="s">
        <v>2705</v>
      </c>
      <c r="D1125" s="25">
        <v>44109</v>
      </c>
      <c r="E1125" s="10" t="s">
        <v>2442</v>
      </c>
      <c r="F1125" s="11">
        <v>219.12</v>
      </c>
    </row>
    <row r="1126" spans="1:6" ht="120" x14ac:dyDescent="0.25">
      <c r="A1126" s="10" t="s">
        <v>10</v>
      </c>
      <c r="B1126" s="10" t="s">
        <v>2706</v>
      </c>
      <c r="C1126" s="10" t="s">
        <v>2707</v>
      </c>
      <c r="D1126" s="25">
        <v>44109</v>
      </c>
      <c r="E1126" s="10" t="s">
        <v>2442</v>
      </c>
      <c r="F1126" s="11">
        <v>144</v>
      </c>
    </row>
    <row r="1127" spans="1:6" ht="120" x14ac:dyDescent="0.25">
      <c r="A1127" s="10" t="s">
        <v>10</v>
      </c>
      <c r="B1127" s="10" t="s">
        <v>2708</v>
      </c>
      <c r="C1127" s="10" t="s">
        <v>2709</v>
      </c>
      <c r="D1127" s="25">
        <v>44109</v>
      </c>
      <c r="E1127" s="10" t="s">
        <v>2442</v>
      </c>
      <c r="F1127" s="11">
        <v>320.5</v>
      </c>
    </row>
    <row r="1128" spans="1:6" ht="120" x14ac:dyDescent="0.25">
      <c r="A1128" s="10" t="s">
        <v>10</v>
      </c>
      <c r="B1128" s="10" t="s">
        <v>2710</v>
      </c>
      <c r="C1128" s="10" t="s">
        <v>2711</v>
      </c>
      <c r="D1128" s="25">
        <v>44109</v>
      </c>
      <c r="E1128" s="10" t="s">
        <v>2442</v>
      </c>
      <c r="F1128" s="11">
        <v>227</v>
      </c>
    </row>
    <row r="1129" spans="1:6" ht="120" x14ac:dyDescent="0.25">
      <c r="A1129" s="10" t="s">
        <v>10</v>
      </c>
      <c r="B1129" s="10" t="s">
        <v>2712</v>
      </c>
      <c r="C1129" s="10" t="s">
        <v>2713</v>
      </c>
      <c r="D1129" s="25">
        <v>44108</v>
      </c>
      <c r="E1129" s="10" t="s">
        <v>2442</v>
      </c>
      <c r="F1129" s="11">
        <v>974.6</v>
      </c>
    </row>
    <row r="1130" spans="1:6" ht="120" x14ac:dyDescent="0.25">
      <c r="A1130" s="10" t="s">
        <v>10</v>
      </c>
      <c r="B1130" s="10" t="s">
        <v>2714</v>
      </c>
      <c r="C1130" s="10" t="s">
        <v>2715</v>
      </c>
      <c r="D1130" s="25">
        <v>44107</v>
      </c>
      <c r="E1130" s="10" t="s">
        <v>2442</v>
      </c>
      <c r="F1130" s="11">
        <v>301</v>
      </c>
    </row>
    <row r="1131" spans="1:6" ht="120" x14ac:dyDescent="0.25">
      <c r="A1131" s="10" t="s">
        <v>10</v>
      </c>
      <c r="B1131" s="10" t="s">
        <v>2716</v>
      </c>
      <c r="C1131" s="10" t="s">
        <v>2717</v>
      </c>
      <c r="D1131" s="25">
        <v>44106</v>
      </c>
      <c r="E1131" s="10" t="s">
        <v>2442</v>
      </c>
      <c r="F1131" s="11">
        <v>227</v>
      </c>
    </row>
    <row r="1132" spans="1:6" ht="120" x14ac:dyDescent="0.25">
      <c r="A1132" s="10" t="s">
        <v>10</v>
      </c>
      <c r="B1132" s="10" t="s">
        <v>2718</v>
      </c>
      <c r="C1132" s="10" t="s">
        <v>2719</v>
      </c>
      <c r="D1132" s="25">
        <v>44105</v>
      </c>
      <c r="E1132" s="10" t="s">
        <v>2442</v>
      </c>
      <c r="F1132" s="11">
        <v>144</v>
      </c>
    </row>
    <row r="1133" spans="1:6" ht="120" x14ac:dyDescent="0.25">
      <c r="A1133" s="10" t="s">
        <v>10</v>
      </c>
      <c r="B1133" s="10" t="s">
        <v>2720</v>
      </c>
      <c r="C1133" s="10" t="s">
        <v>2721</v>
      </c>
      <c r="D1133" s="25">
        <v>44105</v>
      </c>
      <c r="E1133" s="10" t="s">
        <v>2442</v>
      </c>
      <c r="F1133" s="11">
        <v>144</v>
      </c>
    </row>
    <row r="1134" spans="1:6" ht="120" x14ac:dyDescent="0.25">
      <c r="A1134" s="10" t="s">
        <v>10</v>
      </c>
      <c r="B1134" s="10" t="s">
        <v>2722</v>
      </c>
      <c r="C1134" s="10" t="s">
        <v>2723</v>
      </c>
      <c r="D1134" s="25">
        <v>44105</v>
      </c>
      <c r="E1134" s="10" t="s">
        <v>2442</v>
      </c>
      <c r="F1134" s="11">
        <v>207</v>
      </c>
    </row>
    <row r="1135" spans="1:6" ht="120" x14ac:dyDescent="0.25">
      <c r="A1135" s="10" t="s">
        <v>10</v>
      </c>
      <c r="B1135" s="10" t="s">
        <v>2724</v>
      </c>
      <c r="C1135" s="10" t="s">
        <v>2725</v>
      </c>
      <c r="D1135" s="25">
        <v>44104</v>
      </c>
      <c r="E1135" s="10" t="s">
        <v>2442</v>
      </c>
      <c r="F1135" s="11">
        <v>144</v>
      </c>
    </row>
    <row r="1136" spans="1:6" ht="120" x14ac:dyDescent="0.25">
      <c r="A1136" s="10" t="s">
        <v>10</v>
      </c>
      <c r="B1136" s="10" t="s">
        <v>2726</v>
      </c>
      <c r="C1136" s="10" t="s">
        <v>2727</v>
      </c>
      <c r="D1136" s="25">
        <v>44103</v>
      </c>
      <c r="E1136" s="10" t="s">
        <v>2442</v>
      </c>
      <c r="F1136" s="11">
        <v>227</v>
      </c>
    </row>
    <row r="1137" spans="1:6" ht="120" x14ac:dyDescent="0.25">
      <c r="A1137" s="10" t="s">
        <v>10</v>
      </c>
      <c r="B1137" s="10" t="s">
        <v>2728</v>
      </c>
      <c r="C1137" s="10" t="s">
        <v>2729</v>
      </c>
      <c r="D1137" s="25">
        <v>44102</v>
      </c>
      <c r="E1137" s="10" t="s">
        <v>2442</v>
      </c>
      <c r="F1137" s="11">
        <v>158.54</v>
      </c>
    </row>
    <row r="1138" spans="1:6" ht="120" x14ac:dyDescent="0.25">
      <c r="A1138" s="10" t="s">
        <v>10</v>
      </c>
      <c r="B1138" s="10" t="s">
        <v>2730</v>
      </c>
      <c r="C1138" s="10" t="s">
        <v>2731</v>
      </c>
      <c r="D1138" s="25">
        <v>44097</v>
      </c>
      <c r="E1138" s="10" t="s">
        <v>2442</v>
      </c>
      <c r="F1138" s="11">
        <v>279</v>
      </c>
    </row>
    <row r="1139" spans="1:6" ht="120" x14ac:dyDescent="0.25">
      <c r="A1139" s="10" t="s">
        <v>10</v>
      </c>
      <c r="B1139" s="10" t="s">
        <v>2732</v>
      </c>
      <c r="C1139" s="10" t="s">
        <v>2733</v>
      </c>
      <c r="D1139" s="25">
        <v>44097</v>
      </c>
      <c r="E1139" s="10" t="s">
        <v>2442</v>
      </c>
      <c r="F1139" s="11">
        <v>577.67999999999995</v>
      </c>
    </row>
    <row r="1140" spans="1:6" ht="120" x14ac:dyDescent="0.25">
      <c r="A1140" s="10" t="s">
        <v>10</v>
      </c>
      <c r="B1140" s="10" t="s">
        <v>2734</v>
      </c>
      <c r="C1140" s="10" t="s">
        <v>2735</v>
      </c>
      <c r="D1140" s="25">
        <v>44091</v>
      </c>
      <c r="E1140" s="10" t="s">
        <v>2442</v>
      </c>
      <c r="F1140" s="11">
        <v>489.1</v>
      </c>
    </row>
    <row r="1141" spans="1:6" ht="120" x14ac:dyDescent="0.25">
      <c r="A1141" s="10" t="s">
        <v>10</v>
      </c>
      <c r="B1141" s="10" t="s">
        <v>2736</v>
      </c>
      <c r="C1141" s="10" t="s">
        <v>2737</v>
      </c>
      <c r="D1141" s="25">
        <v>44091</v>
      </c>
      <c r="E1141" s="10" t="s">
        <v>2442</v>
      </c>
      <c r="F1141" s="11">
        <v>310.5</v>
      </c>
    </row>
    <row r="1142" spans="1:6" ht="120" x14ac:dyDescent="0.25">
      <c r="A1142" s="10" t="s">
        <v>10</v>
      </c>
      <c r="B1142" s="10" t="s">
        <v>2738</v>
      </c>
      <c r="C1142" s="10" t="s">
        <v>2739</v>
      </c>
      <c r="D1142" s="25">
        <v>44085</v>
      </c>
      <c r="E1142" s="10" t="s">
        <v>2442</v>
      </c>
      <c r="F1142" s="11">
        <v>144</v>
      </c>
    </row>
    <row r="1143" spans="1:6" ht="120" x14ac:dyDescent="0.25">
      <c r="A1143" s="10" t="s">
        <v>10</v>
      </c>
      <c r="B1143" s="10" t="s">
        <v>2740</v>
      </c>
      <c r="C1143" s="10" t="s">
        <v>2741</v>
      </c>
      <c r="D1143" s="25">
        <v>44082</v>
      </c>
      <c r="E1143" s="10" t="s">
        <v>2442</v>
      </c>
      <c r="F1143" s="11">
        <v>144</v>
      </c>
    </row>
    <row r="1144" spans="1:6" ht="120" x14ac:dyDescent="0.25">
      <c r="A1144" s="10" t="s">
        <v>10</v>
      </c>
      <c r="B1144" s="10" t="s">
        <v>2742</v>
      </c>
      <c r="C1144" s="10" t="s">
        <v>2743</v>
      </c>
      <c r="D1144" s="25">
        <v>44082</v>
      </c>
      <c r="E1144" s="10" t="s">
        <v>2442</v>
      </c>
      <c r="F1144" s="11">
        <v>228</v>
      </c>
    </row>
    <row r="1145" spans="1:6" ht="120" x14ac:dyDescent="0.25">
      <c r="A1145" s="10" t="s">
        <v>10</v>
      </c>
      <c r="B1145" s="10" t="s">
        <v>2744</v>
      </c>
      <c r="C1145" s="10" t="s">
        <v>2745</v>
      </c>
      <c r="D1145" s="25">
        <v>44076</v>
      </c>
      <c r="E1145" s="10" t="s">
        <v>2442</v>
      </c>
      <c r="F1145" s="11">
        <v>157</v>
      </c>
    </row>
    <row r="1146" spans="1:6" ht="120" x14ac:dyDescent="0.25">
      <c r="A1146" s="10" t="s">
        <v>10</v>
      </c>
      <c r="B1146" s="10" t="s">
        <v>2746</v>
      </c>
      <c r="C1146" s="10" t="s">
        <v>2747</v>
      </c>
      <c r="D1146" s="25">
        <v>44073</v>
      </c>
      <c r="E1146" s="10" t="s">
        <v>2442</v>
      </c>
      <c r="F1146" s="11">
        <v>385</v>
      </c>
    </row>
    <row r="1147" spans="1:6" ht="120" x14ac:dyDescent="0.25">
      <c r="A1147" s="10" t="s">
        <v>10</v>
      </c>
      <c r="B1147" s="10" t="s">
        <v>2748</v>
      </c>
      <c r="C1147" s="10" t="s">
        <v>2749</v>
      </c>
      <c r="D1147" s="25">
        <v>44070</v>
      </c>
      <c r="E1147" s="10" t="s">
        <v>2442</v>
      </c>
      <c r="F1147" s="11">
        <v>320.5</v>
      </c>
    </row>
    <row r="1148" spans="1:6" ht="120" x14ac:dyDescent="0.25">
      <c r="A1148" s="10" t="s">
        <v>10</v>
      </c>
      <c r="B1148" s="10" t="s">
        <v>2750</v>
      </c>
      <c r="C1148" s="10" t="s">
        <v>2751</v>
      </c>
      <c r="D1148" s="25">
        <v>44069</v>
      </c>
      <c r="E1148" s="10" t="s">
        <v>2442</v>
      </c>
      <c r="F1148" s="11">
        <v>467</v>
      </c>
    </row>
    <row r="1149" spans="1:6" ht="120" x14ac:dyDescent="0.25">
      <c r="A1149" s="10" t="s">
        <v>10</v>
      </c>
      <c r="B1149" s="10" t="s">
        <v>2752</v>
      </c>
      <c r="C1149" s="10" t="s">
        <v>2753</v>
      </c>
      <c r="D1149" s="25">
        <v>44060</v>
      </c>
      <c r="E1149" s="10" t="s">
        <v>2442</v>
      </c>
      <c r="F1149" s="11">
        <v>144</v>
      </c>
    </row>
    <row r="1150" spans="1:6" ht="120" x14ac:dyDescent="0.25">
      <c r="A1150" s="10" t="s">
        <v>10</v>
      </c>
      <c r="B1150" s="10" t="s">
        <v>2754</v>
      </c>
      <c r="C1150" s="10" t="s">
        <v>2755</v>
      </c>
      <c r="D1150" s="25">
        <v>44060</v>
      </c>
      <c r="E1150" s="10" t="s">
        <v>2442</v>
      </c>
      <c r="F1150" s="11">
        <v>294.5</v>
      </c>
    </row>
    <row r="1151" spans="1:6" ht="120" x14ac:dyDescent="0.25">
      <c r="A1151" s="10" t="s">
        <v>10</v>
      </c>
      <c r="B1151" s="10" t="s">
        <v>2756</v>
      </c>
      <c r="C1151" s="10" t="s">
        <v>2757</v>
      </c>
      <c r="D1151" s="25">
        <v>44054</v>
      </c>
      <c r="E1151" s="10" t="s">
        <v>2442</v>
      </c>
      <c r="F1151" s="11">
        <v>290.5</v>
      </c>
    </row>
    <row r="1152" spans="1:6" ht="120" x14ac:dyDescent="0.25">
      <c r="A1152" s="10" t="s">
        <v>10</v>
      </c>
      <c r="B1152" s="10" t="s">
        <v>2758</v>
      </c>
      <c r="C1152" s="10" t="s">
        <v>2759</v>
      </c>
      <c r="D1152" s="25">
        <v>44053</v>
      </c>
      <c r="E1152" s="10" t="s">
        <v>2442</v>
      </c>
      <c r="F1152" s="11">
        <v>173</v>
      </c>
    </row>
    <row r="1153" spans="1:6" ht="120" x14ac:dyDescent="0.25">
      <c r="A1153" s="10" t="s">
        <v>10</v>
      </c>
      <c r="B1153" s="10" t="s">
        <v>2760</v>
      </c>
      <c r="C1153" s="10" t="s">
        <v>2761</v>
      </c>
      <c r="D1153" s="25">
        <v>44049</v>
      </c>
      <c r="E1153" s="10" t="s">
        <v>2442</v>
      </c>
      <c r="F1153" s="11">
        <v>227</v>
      </c>
    </row>
    <row r="1154" spans="1:6" ht="120" x14ac:dyDescent="0.25">
      <c r="A1154" s="10" t="s">
        <v>10</v>
      </c>
      <c r="B1154" s="10" t="s">
        <v>2762</v>
      </c>
      <c r="C1154" s="10" t="s">
        <v>2763</v>
      </c>
      <c r="D1154" s="25">
        <v>44049</v>
      </c>
      <c r="E1154" s="10" t="s">
        <v>2442</v>
      </c>
      <c r="F1154" s="11">
        <v>248</v>
      </c>
    </row>
    <row r="1155" spans="1:6" ht="120" x14ac:dyDescent="0.25">
      <c r="A1155" s="10" t="s">
        <v>10</v>
      </c>
      <c r="B1155" s="10" t="s">
        <v>2764</v>
      </c>
      <c r="C1155" s="10" t="s">
        <v>2765</v>
      </c>
      <c r="D1155" s="25">
        <v>44048</v>
      </c>
      <c r="E1155" s="10" t="s">
        <v>2442</v>
      </c>
      <c r="F1155" s="11">
        <v>865.6</v>
      </c>
    </row>
    <row r="1156" spans="1:6" ht="120" x14ac:dyDescent="0.25">
      <c r="A1156" s="10" t="s">
        <v>10</v>
      </c>
      <c r="B1156" s="10" t="s">
        <v>2766</v>
      </c>
      <c r="C1156" s="10" t="s">
        <v>2767</v>
      </c>
      <c r="D1156" s="25">
        <v>44048</v>
      </c>
      <c r="E1156" s="10" t="s">
        <v>2442</v>
      </c>
      <c r="F1156" s="11">
        <v>222</v>
      </c>
    </row>
    <row r="1157" spans="1:6" ht="120" x14ac:dyDescent="0.25">
      <c r="A1157" s="10" t="s">
        <v>10</v>
      </c>
      <c r="B1157" s="10" t="s">
        <v>2768</v>
      </c>
      <c r="C1157" s="10" t="s">
        <v>2769</v>
      </c>
      <c r="D1157" s="25">
        <v>44048</v>
      </c>
      <c r="E1157" s="10" t="s">
        <v>2442</v>
      </c>
      <c r="F1157" s="11">
        <v>170</v>
      </c>
    </row>
    <row r="1158" spans="1:6" ht="120" x14ac:dyDescent="0.25">
      <c r="A1158" s="10" t="s">
        <v>10</v>
      </c>
      <c r="B1158" s="10" t="s">
        <v>2770</v>
      </c>
      <c r="C1158" s="10" t="s">
        <v>2771</v>
      </c>
      <c r="D1158" s="25">
        <v>44048</v>
      </c>
      <c r="E1158" s="10" t="s">
        <v>2442</v>
      </c>
      <c r="F1158" s="11">
        <v>157</v>
      </c>
    </row>
    <row r="1159" spans="1:6" ht="120" x14ac:dyDescent="0.25">
      <c r="A1159" s="10" t="s">
        <v>10</v>
      </c>
      <c r="B1159" s="10" t="s">
        <v>2772</v>
      </c>
      <c r="C1159" s="10" t="s">
        <v>2773</v>
      </c>
      <c r="D1159" s="25">
        <v>44048</v>
      </c>
      <c r="E1159" s="10" t="s">
        <v>2442</v>
      </c>
      <c r="F1159" s="11">
        <v>414</v>
      </c>
    </row>
    <row r="1160" spans="1:6" ht="120" x14ac:dyDescent="0.25">
      <c r="A1160" s="10" t="s">
        <v>10</v>
      </c>
      <c r="B1160" s="10" t="s">
        <v>2774</v>
      </c>
      <c r="C1160" s="10" t="s">
        <v>2775</v>
      </c>
      <c r="D1160" s="25">
        <v>44048</v>
      </c>
      <c r="E1160" s="10" t="s">
        <v>2442</v>
      </c>
      <c r="F1160" s="11">
        <v>144</v>
      </c>
    </row>
    <row r="1161" spans="1:6" ht="120" x14ac:dyDescent="0.25">
      <c r="A1161" s="10" t="s">
        <v>10</v>
      </c>
      <c r="B1161" s="10" t="s">
        <v>2776</v>
      </c>
      <c r="C1161" s="10" t="s">
        <v>2777</v>
      </c>
      <c r="D1161" s="25">
        <v>44048</v>
      </c>
      <c r="E1161" s="10" t="s">
        <v>2442</v>
      </c>
      <c r="F1161" s="11">
        <v>478</v>
      </c>
    </row>
    <row r="1162" spans="1:6" ht="120" x14ac:dyDescent="0.25">
      <c r="A1162" s="10" t="s">
        <v>10</v>
      </c>
      <c r="B1162" s="10" t="s">
        <v>2778</v>
      </c>
      <c r="C1162" s="10" t="s">
        <v>2779</v>
      </c>
      <c r="D1162" s="25">
        <v>44039</v>
      </c>
      <c r="E1162" s="10" t="s">
        <v>2442</v>
      </c>
      <c r="F1162" s="11">
        <v>311</v>
      </c>
    </row>
    <row r="1163" spans="1:6" ht="120" x14ac:dyDescent="0.25">
      <c r="A1163" s="10" t="s">
        <v>10</v>
      </c>
      <c r="B1163" s="10" t="s">
        <v>2780</v>
      </c>
      <c r="C1163" s="10" t="s">
        <v>2781</v>
      </c>
      <c r="D1163" s="25">
        <v>44034</v>
      </c>
      <c r="E1163" s="10" t="s">
        <v>2442</v>
      </c>
      <c r="F1163" s="11">
        <v>353</v>
      </c>
    </row>
    <row r="1164" spans="1:6" ht="120" x14ac:dyDescent="0.25">
      <c r="A1164" s="10" t="s">
        <v>10</v>
      </c>
      <c r="B1164" s="10" t="s">
        <v>2782</v>
      </c>
      <c r="C1164" s="10" t="s">
        <v>2783</v>
      </c>
      <c r="D1164" s="25">
        <v>44034</v>
      </c>
      <c r="E1164" s="10" t="s">
        <v>2442</v>
      </c>
      <c r="F1164" s="11">
        <v>342</v>
      </c>
    </row>
    <row r="1165" spans="1:6" ht="120" x14ac:dyDescent="0.25">
      <c r="A1165" s="10" t="s">
        <v>10</v>
      </c>
      <c r="B1165" s="10" t="s">
        <v>2784</v>
      </c>
      <c r="C1165" s="10" t="s">
        <v>2785</v>
      </c>
      <c r="D1165" s="25">
        <v>44029</v>
      </c>
      <c r="E1165" s="10" t="s">
        <v>2442</v>
      </c>
      <c r="F1165" s="11">
        <v>207</v>
      </c>
    </row>
    <row r="1166" spans="1:6" ht="120" x14ac:dyDescent="0.25">
      <c r="A1166" s="10" t="s">
        <v>10</v>
      </c>
      <c r="B1166" s="10" t="s">
        <v>2786</v>
      </c>
      <c r="C1166" s="10" t="s">
        <v>2787</v>
      </c>
      <c r="D1166" s="25">
        <v>44029</v>
      </c>
      <c r="E1166" s="10" t="s">
        <v>2442</v>
      </c>
      <c r="F1166" s="11">
        <v>310</v>
      </c>
    </row>
    <row r="1167" spans="1:6" ht="120" x14ac:dyDescent="0.25">
      <c r="A1167" s="10" t="s">
        <v>10</v>
      </c>
      <c r="B1167" s="10" t="s">
        <v>2788</v>
      </c>
      <c r="C1167" s="10" t="s">
        <v>2789</v>
      </c>
      <c r="D1167" s="25">
        <v>44022</v>
      </c>
      <c r="E1167" s="10" t="s">
        <v>2442</v>
      </c>
      <c r="F1167" s="11">
        <v>144</v>
      </c>
    </row>
    <row r="1168" spans="1:6" ht="120" x14ac:dyDescent="0.25">
      <c r="A1168" s="10" t="s">
        <v>10</v>
      </c>
      <c r="B1168" s="10" t="s">
        <v>2790</v>
      </c>
      <c r="C1168" s="10" t="s">
        <v>2791</v>
      </c>
      <c r="D1168" s="25">
        <v>44021</v>
      </c>
      <c r="E1168" s="10" t="s">
        <v>2442</v>
      </c>
      <c r="F1168" s="11">
        <v>144</v>
      </c>
    </row>
    <row r="1169" spans="1:6" ht="120" x14ac:dyDescent="0.25">
      <c r="A1169" s="10" t="s">
        <v>10</v>
      </c>
      <c r="B1169" s="10" t="s">
        <v>2792</v>
      </c>
      <c r="C1169" s="10" t="s">
        <v>2793</v>
      </c>
      <c r="D1169" s="25">
        <v>44014</v>
      </c>
      <c r="E1169" s="10" t="s">
        <v>2442</v>
      </c>
      <c r="F1169" s="11">
        <v>352</v>
      </c>
    </row>
    <row r="1170" spans="1:6" ht="120" x14ac:dyDescent="0.25">
      <c r="A1170" s="10" t="s">
        <v>10</v>
      </c>
      <c r="B1170" s="10" t="s">
        <v>2794</v>
      </c>
      <c r="C1170" s="10" t="s">
        <v>2795</v>
      </c>
      <c r="D1170" s="25">
        <v>44012</v>
      </c>
      <c r="E1170" s="10" t="s">
        <v>2442</v>
      </c>
      <c r="F1170" s="11">
        <v>332</v>
      </c>
    </row>
    <row r="1171" spans="1:6" ht="120" x14ac:dyDescent="0.25">
      <c r="A1171" s="10" t="s">
        <v>10</v>
      </c>
      <c r="B1171" s="10" t="s">
        <v>2796</v>
      </c>
      <c r="C1171" s="10" t="s">
        <v>2797</v>
      </c>
      <c r="D1171" s="25">
        <v>44011</v>
      </c>
      <c r="E1171" s="10" t="s">
        <v>2442</v>
      </c>
      <c r="F1171" s="11">
        <v>261.18</v>
      </c>
    </row>
    <row r="1172" spans="1:6" ht="120" x14ac:dyDescent="0.25">
      <c r="A1172" s="10" t="s">
        <v>10</v>
      </c>
      <c r="B1172" s="10" t="s">
        <v>2798</v>
      </c>
      <c r="C1172" s="10" t="s">
        <v>2799</v>
      </c>
      <c r="D1172" s="25">
        <v>44008</v>
      </c>
      <c r="E1172" s="10" t="s">
        <v>2442</v>
      </c>
      <c r="F1172" s="11">
        <v>144</v>
      </c>
    </row>
    <row r="1173" spans="1:6" ht="120" x14ac:dyDescent="0.25">
      <c r="A1173" s="10" t="s">
        <v>10</v>
      </c>
      <c r="B1173" s="10" t="s">
        <v>2800</v>
      </c>
      <c r="C1173" s="10" t="s">
        <v>2801</v>
      </c>
      <c r="D1173" s="25">
        <v>44008</v>
      </c>
      <c r="E1173" s="10" t="s">
        <v>2442</v>
      </c>
      <c r="F1173" s="11">
        <v>213</v>
      </c>
    </row>
    <row r="1174" spans="1:6" ht="120" x14ac:dyDescent="0.25">
      <c r="A1174" s="10" t="s">
        <v>10</v>
      </c>
      <c r="B1174" s="10" t="s">
        <v>2802</v>
      </c>
      <c r="C1174" s="10" t="s">
        <v>2803</v>
      </c>
      <c r="D1174" s="25">
        <v>44007</v>
      </c>
      <c r="E1174" s="10" t="s">
        <v>2442</v>
      </c>
      <c r="F1174" s="11">
        <v>172.56</v>
      </c>
    </row>
    <row r="1175" spans="1:6" ht="120" x14ac:dyDescent="0.25">
      <c r="A1175" s="10" t="s">
        <v>10</v>
      </c>
      <c r="B1175" s="10" t="s">
        <v>2800</v>
      </c>
      <c r="C1175" s="10" t="s">
        <v>2801</v>
      </c>
      <c r="D1175" s="25">
        <v>44004</v>
      </c>
      <c r="E1175" s="10" t="s">
        <v>2442</v>
      </c>
      <c r="F1175" s="11">
        <v>881.5</v>
      </c>
    </row>
    <row r="1176" spans="1:6" ht="120" x14ac:dyDescent="0.25">
      <c r="A1176" s="10" t="s">
        <v>10</v>
      </c>
      <c r="B1176" s="10" t="s">
        <v>2804</v>
      </c>
      <c r="C1176" s="10" t="s">
        <v>2805</v>
      </c>
      <c r="D1176" s="25">
        <v>44004</v>
      </c>
      <c r="E1176" s="10" t="s">
        <v>2442</v>
      </c>
      <c r="F1176" s="11">
        <v>414</v>
      </c>
    </row>
    <row r="1177" spans="1:6" ht="120" x14ac:dyDescent="0.25">
      <c r="A1177" s="10" t="s">
        <v>10</v>
      </c>
      <c r="B1177" s="10" t="s">
        <v>2806</v>
      </c>
      <c r="C1177" s="10" t="s">
        <v>2807</v>
      </c>
      <c r="D1177" s="25">
        <v>43999</v>
      </c>
      <c r="E1177" s="10" t="s">
        <v>2442</v>
      </c>
      <c r="F1177" s="11">
        <v>414</v>
      </c>
    </row>
    <row r="1178" spans="1:6" ht="120" x14ac:dyDescent="0.25">
      <c r="A1178" s="10" t="s">
        <v>10</v>
      </c>
      <c r="B1178" s="10" t="s">
        <v>2808</v>
      </c>
      <c r="C1178" s="10" t="s">
        <v>2809</v>
      </c>
      <c r="D1178" s="25">
        <v>43999</v>
      </c>
      <c r="E1178" s="10" t="s">
        <v>2442</v>
      </c>
      <c r="F1178" s="11">
        <v>144</v>
      </c>
    </row>
    <row r="1179" spans="1:6" ht="120" x14ac:dyDescent="0.25">
      <c r="A1179" s="10" t="s">
        <v>10</v>
      </c>
      <c r="B1179" s="10" t="s">
        <v>2810</v>
      </c>
      <c r="C1179" s="10" t="s">
        <v>2811</v>
      </c>
      <c r="D1179" s="25">
        <v>43999</v>
      </c>
      <c r="E1179" s="10" t="s">
        <v>2442</v>
      </c>
      <c r="F1179" s="11">
        <v>207</v>
      </c>
    </row>
    <row r="1180" spans="1:6" ht="120" x14ac:dyDescent="0.25">
      <c r="A1180" s="10" t="s">
        <v>10</v>
      </c>
      <c r="B1180" s="10" t="s">
        <v>2812</v>
      </c>
      <c r="C1180" s="10" t="s">
        <v>2813</v>
      </c>
      <c r="D1180" s="25">
        <v>43998</v>
      </c>
      <c r="E1180" s="10" t="s">
        <v>2442</v>
      </c>
      <c r="F1180" s="11">
        <v>339.2</v>
      </c>
    </row>
    <row r="1181" spans="1:6" ht="120" x14ac:dyDescent="0.25">
      <c r="A1181" s="10" t="s">
        <v>10</v>
      </c>
      <c r="B1181" s="10" t="s">
        <v>2814</v>
      </c>
      <c r="C1181" s="10" t="s">
        <v>2815</v>
      </c>
      <c r="D1181" s="25">
        <v>43997</v>
      </c>
      <c r="E1181" s="10" t="s">
        <v>2442</v>
      </c>
      <c r="F1181" s="11">
        <v>414</v>
      </c>
    </row>
    <row r="1182" spans="1:6" ht="120" x14ac:dyDescent="0.25">
      <c r="A1182" s="10" t="s">
        <v>10</v>
      </c>
      <c r="B1182" s="10" t="s">
        <v>2816</v>
      </c>
      <c r="C1182" s="10" t="s">
        <v>2817</v>
      </c>
      <c r="D1182" s="25">
        <v>43997</v>
      </c>
      <c r="E1182" s="10" t="s">
        <v>2442</v>
      </c>
      <c r="F1182" s="11">
        <v>374</v>
      </c>
    </row>
    <row r="1183" spans="1:6" ht="120" x14ac:dyDescent="0.25">
      <c r="A1183" s="10" t="s">
        <v>10</v>
      </c>
      <c r="B1183" s="10" t="s">
        <v>2818</v>
      </c>
      <c r="C1183" s="10" t="s">
        <v>2819</v>
      </c>
      <c r="D1183" s="25">
        <v>43989</v>
      </c>
      <c r="E1183" s="10" t="s">
        <v>2442</v>
      </c>
      <c r="F1183" s="11">
        <v>374</v>
      </c>
    </row>
    <row r="1184" spans="1:6" ht="120" x14ac:dyDescent="0.25">
      <c r="A1184" s="10" t="s">
        <v>10</v>
      </c>
      <c r="B1184" s="10" t="s">
        <v>2820</v>
      </c>
      <c r="C1184" s="10" t="s">
        <v>2821</v>
      </c>
      <c r="D1184" s="25">
        <v>43987</v>
      </c>
      <c r="E1184" s="10" t="s">
        <v>2442</v>
      </c>
      <c r="F1184" s="11">
        <v>508</v>
      </c>
    </row>
    <row r="1185" spans="1:6" ht="120" x14ac:dyDescent="0.25">
      <c r="A1185" s="10" t="s">
        <v>10</v>
      </c>
      <c r="B1185" s="10" t="s">
        <v>2822</v>
      </c>
      <c r="C1185" s="10" t="s">
        <v>2823</v>
      </c>
      <c r="D1185" s="25">
        <v>43977</v>
      </c>
      <c r="E1185" s="10" t="s">
        <v>2442</v>
      </c>
      <c r="F1185" s="11">
        <v>258.5</v>
      </c>
    </row>
    <row r="1186" spans="1:6" ht="120" x14ac:dyDescent="0.25">
      <c r="A1186" s="10" t="s">
        <v>10</v>
      </c>
      <c r="B1186" s="10" t="s">
        <v>2824</v>
      </c>
      <c r="C1186" s="10" t="s">
        <v>2825</v>
      </c>
      <c r="D1186" s="25">
        <v>43976</v>
      </c>
      <c r="E1186" s="10" t="s">
        <v>2442</v>
      </c>
      <c r="F1186" s="11">
        <v>838</v>
      </c>
    </row>
    <row r="1187" spans="1:6" ht="120" x14ac:dyDescent="0.25">
      <c r="A1187" s="10" t="s">
        <v>10</v>
      </c>
      <c r="B1187" s="10" t="s">
        <v>2826</v>
      </c>
      <c r="C1187" s="10" t="s">
        <v>2827</v>
      </c>
      <c r="D1187" s="25">
        <v>43975</v>
      </c>
      <c r="E1187" s="10" t="s">
        <v>2442</v>
      </c>
      <c r="F1187" s="11">
        <v>144</v>
      </c>
    </row>
    <row r="1188" spans="1:6" ht="120" x14ac:dyDescent="0.25">
      <c r="A1188" s="10" t="s">
        <v>10</v>
      </c>
      <c r="B1188" s="10" t="s">
        <v>2828</v>
      </c>
      <c r="C1188" s="10" t="s">
        <v>2829</v>
      </c>
      <c r="D1188" s="25">
        <v>43969</v>
      </c>
      <c r="E1188" s="10" t="s">
        <v>2442</v>
      </c>
      <c r="F1188" s="11">
        <v>480.5</v>
      </c>
    </row>
    <row r="1189" spans="1:6" ht="120" x14ac:dyDescent="0.25">
      <c r="A1189" s="10" t="s">
        <v>10</v>
      </c>
      <c r="B1189" s="10" t="s">
        <v>2830</v>
      </c>
      <c r="C1189" s="10" t="s">
        <v>2831</v>
      </c>
      <c r="D1189" s="25">
        <v>43966</v>
      </c>
      <c r="E1189" s="10" t="s">
        <v>2442</v>
      </c>
      <c r="F1189" s="11">
        <v>374</v>
      </c>
    </row>
    <row r="1190" spans="1:6" ht="120" x14ac:dyDescent="0.25">
      <c r="A1190" s="10" t="s">
        <v>10</v>
      </c>
      <c r="B1190" s="10" t="s">
        <v>2832</v>
      </c>
      <c r="C1190" s="10" t="s">
        <v>2833</v>
      </c>
      <c r="D1190" s="25">
        <v>43966</v>
      </c>
      <c r="E1190" s="10" t="s">
        <v>2442</v>
      </c>
      <c r="F1190" s="11">
        <v>374</v>
      </c>
    </row>
    <row r="1191" spans="1:6" ht="120" x14ac:dyDescent="0.25">
      <c r="A1191" s="10" t="s">
        <v>10</v>
      </c>
      <c r="B1191" s="10" t="s">
        <v>2834</v>
      </c>
      <c r="C1191" s="10" t="s">
        <v>2835</v>
      </c>
      <c r="D1191" s="25">
        <v>43962</v>
      </c>
      <c r="E1191" s="10" t="s">
        <v>2442</v>
      </c>
      <c r="F1191" s="11">
        <v>320.5</v>
      </c>
    </row>
    <row r="1192" spans="1:6" ht="120" x14ac:dyDescent="0.25">
      <c r="A1192" s="10" t="s">
        <v>10</v>
      </c>
      <c r="B1192" s="10" t="s">
        <v>2836</v>
      </c>
      <c r="C1192" s="10" t="s">
        <v>2837</v>
      </c>
      <c r="D1192" s="25">
        <v>43959</v>
      </c>
      <c r="E1192" s="10" t="s">
        <v>2442</v>
      </c>
      <c r="F1192" s="11">
        <v>374</v>
      </c>
    </row>
    <row r="1193" spans="1:6" ht="120" x14ac:dyDescent="0.25">
      <c r="A1193" s="10" t="s">
        <v>10</v>
      </c>
      <c r="B1193" s="10" t="s">
        <v>2838</v>
      </c>
      <c r="C1193" s="10" t="s">
        <v>2839</v>
      </c>
      <c r="D1193" s="25">
        <v>43958</v>
      </c>
      <c r="E1193" s="10" t="s">
        <v>2442</v>
      </c>
      <c r="F1193" s="11">
        <v>862.4</v>
      </c>
    </row>
    <row r="1194" spans="1:6" ht="120" x14ac:dyDescent="0.25">
      <c r="A1194" s="10" t="s">
        <v>10</v>
      </c>
      <c r="B1194" s="10" t="s">
        <v>2840</v>
      </c>
      <c r="C1194" s="10" t="s">
        <v>2841</v>
      </c>
      <c r="D1194" s="25">
        <v>43957</v>
      </c>
      <c r="E1194" s="10" t="s">
        <v>2442</v>
      </c>
      <c r="F1194" s="11">
        <v>227</v>
      </c>
    </row>
    <row r="1195" spans="1:6" ht="120" x14ac:dyDescent="0.25">
      <c r="A1195" s="10" t="s">
        <v>10</v>
      </c>
      <c r="B1195" s="10" t="s">
        <v>2842</v>
      </c>
      <c r="C1195" s="10" t="s">
        <v>2843</v>
      </c>
      <c r="D1195" s="25">
        <v>43955</v>
      </c>
      <c r="E1195" s="10" t="s">
        <v>2442</v>
      </c>
      <c r="F1195" s="11">
        <v>227</v>
      </c>
    </row>
    <row r="1196" spans="1:6" ht="120" x14ac:dyDescent="0.25">
      <c r="A1196" s="10" t="s">
        <v>10</v>
      </c>
      <c r="B1196" s="10" t="s">
        <v>2844</v>
      </c>
      <c r="C1196" s="10" t="s">
        <v>2845</v>
      </c>
      <c r="D1196" s="25">
        <v>43941</v>
      </c>
      <c r="E1196" s="10" t="s">
        <v>2442</v>
      </c>
      <c r="F1196" s="11">
        <v>270</v>
      </c>
    </row>
    <row r="1197" spans="1:6" ht="120" x14ac:dyDescent="0.25">
      <c r="A1197" s="10" t="s">
        <v>10</v>
      </c>
      <c r="B1197" s="10" t="s">
        <v>2846</v>
      </c>
      <c r="C1197" s="10" t="s">
        <v>2847</v>
      </c>
      <c r="D1197" s="25">
        <v>43937</v>
      </c>
      <c r="E1197" s="10" t="s">
        <v>2442</v>
      </c>
      <c r="F1197" s="11">
        <v>466</v>
      </c>
    </row>
    <row r="1198" spans="1:6" ht="120" x14ac:dyDescent="0.25">
      <c r="A1198" s="10" t="s">
        <v>10</v>
      </c>
      <c r="B1198" s="10" t="s">
        <v>2848</v>
      </c>
      <c r="C1198" s="10" t="s">
        <v>2849</v>
      </c>
      <c r="D1198" s="25">
        <v>43935</v>
      </c>
      <c r="E1198" s="10" t="s">
        <v>2442</v>
      </c>
      <c r="F1198" s="11">
        <v>374</v>
      </c>
    </row>
    <row r="1199" spans="1:6" ht="120" x14ac:dyDescent="0.25">
      <c r="A1199" s="10" t="s">
        <v>10</v>
      </c>
      <c r="B1199" s="10" t="s">
        <v>2850</v>
      </c>
      <c r="C1199" s="10" t="s">
        <v>2851</v>
      </c>
      <c r="D1199" s="25">
        <v>43931</v>
      </c>
      <c r="E1199" s="10" t="s">
        <v>2442</v>
      </c>
      <c r="F1199" s="11">
        <v>748</v>
      </c>
    </row>
    <row r="1200" spans="1:6" ht="120" x14ac:dyDescent="0.25">
      <c r="A1200" s="10" t="s">
        <v>10</v>
      </c>
      <c r="B1200" s="10" t="s">
        <v>2852</v>
      </c>
      <c r="C1200" s="10" t="s">
        <v>2853</v>
      </c>
      <c r="D1200" s="25">
        <v>43929</v>
      </c>
      <c r="E1200" s="10" t="s">
        <v>2442</v>
      </c>
      <c r="F1200" s="11">
        <v>489</v>
      </c>
    </row>
    <row r="1201" spans="1:6" ht="120" x14ac:dyDescent="0.25">
      <c r="A1201" s="10" t="s">
        <v>10</v>
      </c>
      <c r="B1201" s="10" t="s">
        <v>2854</v>
      </c>
      <c r="C1201" s="10" t="s">
        <v>2855</v>
      </c>
      <c r="D1201" s="25">
        <v>43928</v>
      </c>
      <c r="E1201" s="10" t="s">
        <v>2442</v>
      </c>
      <c r="F1201" s="11">
        <v>164</v>
      </c>
    </row>
    <row r="1202" spans="1:6" ht="120" x14ac:dyDescent="0.25">
      <c r="A1202" s="10" t="s">
        <v>10</v>
      </c>
      <c r="B1202" s="10" t="s">
        <v>2856</v>
      </c>
      <c r="C1202" s="10" t="s">
        <v>2857</v>
      </c>
      <c r="D1202" s="25">
        <v>43928</v>
      </c>
      <c r="E1202" s="10" t="s">
        <v>2442</v>
      </c>
      <c r="F1202" s="11">
        <v>106.21</v>
      </c>
    </row>
    <row r="1203" spans="1:6" ht="120" x14ac:dyDescent="0.25">
      <c r="A1203" s="10" t="s">
        <v>10</v>
      </c>
      <c r="B1203" s="10" t="s">
        <v>2858</v>
      </c>
      <c r="C1203" s="10" t="s">
        <v>2859</v>
      </c>
      <c r="D1203" s="25">
        <v>43928</v>
      </c>
      <c r="E1203" s="10" t="s">
        <v>2442</v>
      </c>
      <c r="F1203" s="11">
        <v>240</v>
      </c>
    </row>
    <row r="1204" spans="1:6" ht="120" x14ac:dyDescent="0.25">
      <c r="A1204" s="10" t="s">
        <v>10</v>
      </c>
      <c r="B1204" s="10" t="s">
        <v>2860</v>
      </c>
      <c r="C1204" s="10" t="s">
        <v>2861</v>
      </c>
      <c r="D1204" s="25">
        <v>43928</v>
      </c>
      <c r="E1204" s="10" t="s">
        <v>2442</v>
      </c>
      <c r="F1204" s="11">
        <v>500</v>
      </c>
    </row>
    <row r="1205" spans="1:6" ht="120" x14ac:dyDescent="0.25">
      <c r="A1205" s="10" t="s">
        <v>10</v>
      </c>
      <c r="B1205" s="10" t="s">
        <v>2862</v>
      </c>
      <c r="C1205" s="10" t="s">
        <v>2863</v>
      </c>
      <c r="D1205" s="25">
        <v>43928</v>
      </c>
      <c r="E1205" s="10" t="s">
        <v>2442</v>
      </c>
      <c r="F1205" s="11">
        <v>581</v>
      </c>
    </row>
    <row r="1206" spans="1:6" ht="120" x14ac:dyDescent="0.25">
      <c r="A1206" s="10" t="s">
        <v>10</v>
      </c>
      <c r="B1206" s="10" t="s">
        <v>2864</v>
      </c>
      <c r="C1206" s="10" t="s">
        <v>2865</v>
      </c>
      <c r="D1206" s="25">
        <v>43924</v>
      </c>
      <c r="E1206" s="10" t="s">
        <v>2442</v>
      </c>
      <c r="F1206" s="11">
        <v>708</v>
      </c>
    </row>
    <row r="1207" spans="1:6" ht="120" x14ac:dyDescent="0.25">
      <c r="A1207" s="10" t="s">
        <v>10</v>
      </c>
      <c r="B1207" s="10" t="s">
        <v>2866</v>
      </c>
      <c r="C1207" s="10" t="s">
        <v>2867</v>
      </c>
      <c r="D1207" s="25">
        <v>43924</v>
      </c>
      <c r="E1207" s="10" t="s">
        <v>2442</v>
      </c>
      <c r="F1207" s="11">
        <v>708</v>
      </c>
    </row>
    <row r="1208" spans="1:6" ht="120" x14ac:dyDescent="0.25">
      <c r="A1208" s="10" t="s">
        <v>10</v>
      </c>
      <c r="B1208" s="10" t="s">
        <v>2868</v>
      </c>
      <c r="C1208" s="10" t="s">
        <v>2869</v>
      </c>
      <c r="D1208" s="25">
        <v>43921</v>
      </c>
      <c r="E1208" s="10" t="s">
        <v>2442</v>
      </c>
      <c r="F1208" s="11">
        <v>581</v>
      </c>
    </row>
    <row r="1209" spans="1:6" ht="120" x14ac:dyDescent="0.25">
      <c r="A1209" s="10" t="s">
        <v>10</v>
      </c>
      <c r="B1209" s="10" t="s">
        <v>2870</v>
      </c>
      <c r="C1209" s="10" t="s">
        <v>2871</v>
      </c>
      <c r="D1209" s="25">
        <v>43920</v>
      </c>
      <c r="E1209" s="10" t="s">
        <v>2442</v>
      </c>
      <c r="F1209" s="11">
        <v>636</v>
      </c>
    </row>
    <row r="1210" spans="1:6" ht="120" x14ac:dyDescent="0.25">
      <c r="A1210" s="10" t="s">
        <v>10</v>
      </c>
      <c r="B1210" s="10" t="s">
        <v>2872</v>
      </c>
      <c r="C1210" s="10" t="s">
        <v>2873</v>
      </c>
      <c r="D1210" s="25">
        <v>43916</v>
      </c>
      <c r="E1210" s="10" t="s">
        <v>2442</v>
      </c>
      <c r="F1210" s="11">
        <v>665</v>
      </c>
    </row>
    <row r="1211" spans="1:6" ht="120" x14ac:dyDescent="0.25">
      <c r="A1211" s="10" t="s">
        <v>10</v>
      </c>
      <c r="B1211" s="10" t="s">
        <v>2874</v>
      </c>
      <c r="C1211" s="10" t="s">
        <v>2875</v>
      </c>
      <c r="D1211" s="25">
        <v>43907</v>
      </c>
      <c r="E1211" s="10" t="s">
        <v>2442</v>
      </c>
      <c r="F1211" s="11">
        <v>414</v>
      </c>
    </row>
    <row r="1212" spans="1:6" ht="120" x14ac:dyDescent="0.25">
      <c r="A1212" s="10" t="s">
        <v>10</v>
      </c>
      <c r="B1212" s="10" t="s">
        <v>2876</v>
      </c>
      <c r="C1212" s="10" t="s">
        <v>2877</v>
      </c>
      <c r="D1212" s="25">
        <v>43907</v>
      </c>
      <c r="E1212" s="10" t="s">
        <v>2442</v>
      </c>
      <c r="F1212" s="11">
        <v>144</v>
      </c>
    </row>
    <row r="1213" spans="1:6" ht="120" x14ac:dyDescent="0.25">
      <c r="A1213" s="10" t="s">
        <v>10</v>
      </c>
      <c r="B1213" s="10" t="s">
        <v>2878</v>
      </c>
      <c r="C1213" s="10" t="s">
        <v>2879</v>
      </c>
      <c r="D1213" s="25">
        <v>43906</v>
      </c>
      <c r="E1213" s="10" t="s">
        <v>2442</v>
      </c>
      <c r="F1213" s="11">
        <v>351</v>
      </c>
    </row>
    <row r="1214" spans="1:6" ht="120" x14ac:dyDescent="0.25">
      <c r="A1214" s="10" t="s">
        <v>10</v>
      </c>
      <c r="B1214" s="10" t="s">
        <v>2880</v>
      </c>
      <c r="C1214" s="10" t="s">
        <v>2881</v>
      </c>
      <c r="D1214" s="25">
        <v>43906</v>
      </c>
      <c r="E1214" s="10" t="s">
        <v>2442</v>
      </c>
      <c r="F1214" s="11">
        <v>207</v>
      </c>
    </row>
    <row r="1215" spans="1:6" ht="120" x14ac:dyDescent="0.25">
      <c r="A1215" s="10" t="s">
        <v>10</v>
      </c>
      <c r="B1215" s="10" t="s">
        <v>2882</v>
      </c>
      <c r="C1215" s="10" t="s">
        <v>2883</v>
      </c>
      <c r="D1215" s="25">
        <v>43903</v>
      </c>
      <c r="E1215" s="10" t="s">
        <v>2442</v>
      </c>
      <c r="F1215" s="11">
        <v>331</v>
      </c>
    </row>
    <row r="1216" spans="1:6" ht="120" x14ac:dyDescent="0.25">
      <c r="A1216" s="10" t="s">
        <v>10</v>
      </c>
      <c r="B1216" s="10" t="s">
        <v>2884</v>
      </c>
      <c r="C1216" s="10" t="s">
        <v>2885</v>
      </c>
      <c r="D1216" s="25">
        <v>43902</v>
      </c>
      <c r="E1216" s="10" t="s">
        <v>2442</v>
      </c>
      <c r="F1216" s="11">
        <v>600</v>
      </c>
    </row>
    <row r="1217" spans="1:6" ht="120" x14ac:dyDescent="0.25">
      <c r="A1217" s="10" t="s">
        <v>10</v>
      </c>
      <c r="B1217" s="10" t="s">
        <v>2886</v>
      </c>
      <c r="C1217" s="10" t="s">
        <v>2887</v>
      </c>
      <c r="D1217" s="25">
        <v>43902</v>
      </c>
      <c r="E1217" s="10" t="s">
        <v>2442</v>
      </c>
      <c r="F1217" s="11">
        <v>342.5</v>
      </c>
    </row>
    <row r="1218" spans="1:6" ht="120" x14ac:dyDescent="0.25">
      <c r="A1218" s="10" t="s">
        <v>10</v>
      </c>
      <c r="B1218" s="10" t="s">
        <v>2888</v>
      </c>
      <c r="C1218" s="10" t="s">
        <v>2889</v>
      </c>
      <c r="D1218" s="25">
        <v>43901</v>
      </c>
      <c r="E1218" s="10" t="s">
        <v>2442</v>
      </c>
      <c r="F1218" s="11">
        <v>92</v>
      </c>
    </row>
    <row r="1219" spans="1:6" ht="120" x14ac:dyDescent="0.25">
      <c r="A1219" s="10" t="s">
        <v>10</v>
      </c>
      <c r="B1219" s="10" t="s">
        <v>2890</v>
      </c>
      <c r="C1219" s="10" t="s">
        <v>2891</v>
      </c>
      <c r="D1219" s="25">
        <v>43894</v>
      </c>
      <c r="E1219" s="10" t="s">
        <v>2442</v>
      </c>
      <c r="F1219" s="11">
        <v>454</v>
      </c>
    </row>
    <row r="1220" spans="1:6" ht="120" x14ac:dyDescent="0.25">
      <c r="A1220" s="10" t="s">
        <v>10</v>
      </c>
      <c r="B1220" s="10" t="s">
        <v>2890</v>
      </c>
      <c r="C1220" s="10" t="s">
        <v>2891</v>
      </c>
      <c r="D1220" s="25">
        <v>43894</v>
      </c>
      <c r="E1220" s="10" t="s">
        <v>2442</v>
      </c>
      <c r="F1220" s="11">
        <v>153.4</v>
      </c>
    </row>
    <row r="1221" spans="1:6" ht="120" x14ac:dyDescent="0.25">
      <c r="A1221" s="10" t="s">
        <v>10</v>
      </c>
      <c r="B1221" s="10" t="s">
        <v>2892</v>
      </c>
      <c r="C1221" s="10" t="s">
        <v>2893</v>
      </c>
      <c r="D1221" s="25">
        <v>43894</v>
      </c>
      <c r="E1221" s="10" t="s">
        <v>2442</v>
      </c>
      <c r="F1221" s="11">
        <v>270</v>
      </c>
    </row>
    <row r="1222" spans="1:6" ht="120" x14ac:dyDescent="0.25">
      <c r="A1222" s="10" t="s">
        <v>10</v>
      </c>
      <c r="B1222" s="10" t="s">
        <v>2894</v>
      </c>
      <c r="C1222" s="10" t="s">
        <v>2895</v>
      </c>
      <c r="D1222" s="25">
        <v>43894</v>
      </c>
      <c r="E1222" s="10" t="s">
        <v>2442</v>
      </c>
      <c r="F1222" s="11">
        <v>480.75</v>
      </c>
    </row>
    <row r="1223" spans="1:6" ht="120" x14ac:dyDescent="0.25">
      <c r="A1223" s="10" t="s">
        <v>10</v>
      </c>
      <c r="B1223" s="10" t="s">
        <v>2896</v>
      </c>
      <c r="C1223" s="10" t="s">
        <v>2897</v>
      </c>
      <c r="D1223" s="25">
        <v>43894</v>
      </c>
      <c r="E1223" s="10" t="s">
        <v>2442</v>
      </c>
      <c r="F1223" s="11">
        <v>318.75</v>
      </c>
    </row>
    <row r="1224" spans="1:6" ht="120" x14ac:dyDescent="0.25">
      <c r="A1224" s="10" t="s">
        <v>10</v>
      </c>
      <c r="B1224" s="10" t="s">
        <v>2898</v>
      </c>
      <c r="C1224" s="10" t="s">
        <v>2899</v>
      </c>
      <c r="D1224" s="25">
        <v>43894</v>
      </c>
      <c r="E1224" s="10" t="s">
        <v>2442</v>
      </c>
      <c r="F1224" s="11">
        <v>668</v>
      </c>
    </row>
    <row r="1225" spans="1:6" ht="120" x14ac:dyDescent="0.25">
      <c r="A1225" s="10" t="s">
        <v>10</v>
      </c>
      <c r="B1225" s="10" t="s">
        <v>2900</v>
      </c>
      <c r="C1225" s="10" t="s">
        <v>2901</v>
      </c>
      <c r="D1225" s="25">
        <v>43889</v>
      </c>
      <c r="E1225" s="10" t="s">
        <v>2442</v>
      </c>
      <c r="F1225" s="11">
        <v>396</v>
      </c>
    </row>
    <row r="1226" spans="1:6" ht="120" x14ac:dyDescent="0.25">
      <c r="A1226" s="10" t="s">
        <v>10</v>
      </c>
      <c r="B1226" s="10" t="s">
        <v>2902</v>
      </c>
      <c r="C1226" s="10" t="s">
        <v>2903</v>
      </c>
      <c r="D1226" s="25">
        <v>43888</v>
      </c>
      <c r="E1226" s="10" t="s">
        <v>2442</v>
      </c>
      <c r="F1226" s="11">
        <v>302</v>
      </c>
    </row>
    <row r="1227" spans="1:6" ht="120" x14ac:dyDescent="0.25">
      <c r="A1227" s="10" t="s">
        <v>10</v>
      </c>
      <c r="B1227" s="10" t="s">
        <v>2904</v>
      </c>
      <c r="C1227" s="10" t="s">
        <v>2905</v>
      </c>
      <c r="D1227" s="25">
        <v>43888</v>
      </c>
      <c r="E1227" s="10" t="s">
        <v>2442</v>
      </c>
      <c r="F1227" s="11">
        <v>394</v>
      </c>
    </row>
    <row r="1228" spans="1:6" ht="120" x14ac:dyDescent="0.25">
      <c r="A1228" s="10" t="s">
        <v>10</v>
      </c>
      <c r="B1228" s="10" t="s">
        <v>2906</v>
      </c>
      <c r="C1228" s="10" t="s">
        <v>2907</v>
      </c>
      <c r="D1228" s="25">
        <v>43885</v>
      </c>
      <c r="E1228" s="10" t="s">
        <v>2442</v>
      </c>
      <c r="F1228" s="11">
        <v>206</v>
      </c>
    </row>
    <row r="1229" spans="1:6" ht="120" x14ac:dyDescent="0.25">
      <c r="A1229" s="10" t="s">
        <v>10</v>
      </c>
      <c r="B1229" s="10" t="s">
        <v>2908</v>
      </c>
      <c r="C1229" s="10" t="s">
        <v>2909</v>
      </c>
      <c r="D1229" s="25">
        <v>43885</v>
      </c>
      <c r="E1229" s="10" t="s">
        <v>2442</v>
      </c>
      <c r="F1229" s="11">
        <v>645</v>
      </c>
    </row>
    <row r="1230" spans="1:6" ht="120" x14ac:dyDescent="0.25">
      <c r="A1230" s="10" t="s">
        <v>10</v>
      </c>
      <c r="B1230" s="10" t="s">
        <v>2910</v>
      </c>
      <c r="C1230" s="10" t="s">
        <v>2911</v>
      </c>
      <c r="D1230" s="25">
        <v>43884</v>
      </c>
      <c r="E1230" s="10" t="s">
        <v>2442</v>
      </c>
      <c r="F1230" s="11">
        <v>242</v>
      </c>
    </row>
    <row r="1231" spans="1:6" ht="120" x14ac:dyDescent="0.25">
      <c r="A1231" s="10" t="s">
        <v>10</v>
      </c>
      <c r="B1231" s="10" t="s">
        <v>2906</v>
      </c>
      <c r="C1231" s="10" t="s">
        <v>2907</v>
      </c>
      <c r="D1231" s="25">
        <v>43880</v>
      </c>
      <c r="E1231" s="10" t="s">
        <v>2442</v>
      </c>
      <c r="F1231" s="11">
        <v>609.84</v>
      </c>
    </row>
    <row r="1232" spans="1:6" ht="120" x14ac:dyDescent="0.25">
      <c r="A1232" s="10" t="s">
        <v>10</v>
      </c>
      <c r="B1232" s="10" t="s">
        <v>2912</v>
      </c>
      <c r="C1232" s="10" t="s">
        <v>2913</v>
      </c>
      <c r="D1232" s="25">
        <v>43880</v>
      </c>
      <c r="E1232" s="10" t="s">
        <v>2442</v>
      </c>
      <c r="F1232" s="11">
        <v>314</v>
      </c>
    </row>
    <row r="1233" spans="1:6" ht="120" x14ac:dyDescent="0.25">
      <c r="A1233" s="10" t="s">
        <v>10</v>
      </c>
      <c r="B1233" s="10" t="s">
        <v>2914</v>
      </c>
      <c r="C1233" s="10" t="s">
        <v>2915</v>
      </c>
      <c r="D1233" s="25">
        <v>43880</v>
      </c>
      <c r="E1233" s="10" t="s">
        <v>2442</v>
      </c>
      <c r="F1233" s="11">
        <v>248</v>
      </c>
    </row>
    <row r="1234" spans="1:6" ht="120" x14ac:dyDescent="0.25">
      <c r="A1234" s="10" t="s">
        <v>10</v>
      </c>
      <c r="B1234" s="10" t="s">
        <v>2916</v>
      </c>
      <c r="C1234" s="10" t="s">
        <v>2917</v>
      </c>
      <c r="D1234" s="25">
        <v>43879</v>
      </c>
      <c r="E1234" s="10" t="s">
        <v>2442</v>
      </c>
      <c r="F1234" s="11">
        <v>184</v>
      </c>
    </row>
    <row r="1235" spans="1:6" ht="120" x14ac:dyDescent="0.25">
      <c r="A1235" s="10" t="s">
        <v>10</v>
      </c>
      <c r="B1235" s="10" t="s">
        <v>2918</v>
      </c>
      <c r="C1235" s="10" t="s">
        <v>2919</v>
      </c>
      <c r="D1235" s="25">
        <v>43874</v>
      </c>
      <c r="E1235" s="10" t="s">
        <v>2442</v>
      </c>
      <c r="F1235" s="11">
        <v>408</v>
      </c>
    </row>
    <row r="1236" spans="1:6" ht="120" x14ac:dyDescent="0.25">
      <c r="A1236" s="10" t="s">
        <v>10</v>
      </c>
      <c r="B1236" s="10" t="s">
        <v>2920</v>
      </c>
      <c r="C1236" s="10" t="s">
        <v>2921</v>
      </c>
      <c r="D1236" s="25">
        <v>43873</v>
      </c>
      <c r="E1236" s="10" t="s">
        <v>2442</v>
      </c>
      <c r="F1236" s="11">
        <v>157</v>
      </c>
    </row>
    <row r="1237" spans="1:6" ht="120" x14ac:dyDescent="0.25">
      <c r="A1237" s="10" t="s">
        <v>10</v>
      </c>
      <c r="B1237" s="10" t="s">
        <v>2922</v>
      </c>
      <c r="C1237" s="10" t="s">
        <v>2923</v>
      </c>
      <c r="D1237" s="25">
        <v>43872</v>
      </c>
      <c r="E1237" s="10" t="s">
        <v>2442</v>
      </c>
      <c r="F1237" s="11">
        <v>431</v>
      </c>
    </row>
    <row r="1238" spans="1:6" ht="120" x14ac:dyDescent="0.25">
      <c r="A1238" s="10" t="s">
        <v>10</v>
      </c>
      <c r="B1238" s="10" t="s">
        <v>2924</v>
      </c>
      <c r="C1238" s="10" t="s">
        <v>2925</v>
      </c>
      <c r="D1238" s="25">
        <v>43871</v>
      </c>
      <c r="E1238" s="10" t="s">
        <v>2442</v>
      </c>
      <c r="F1238" s="11">
        <v>650</v>
      </c>
    </row>
    <row r="1239" spans="1:6" ht="120" x14ac:dyDescent="0.25">
      <c r="A1239" s="10" t="s">
        <v>10</v>
      </c>
      <c r="B1239" s="10" t="s">
        <v>2926</v>
      </c>
      <c r="C1239" s="10" t="s">
        <v>2927</v>
      </c>
      <c r="D1239" s="25">
        <v>43871</v>
      </c>
      <c r="E1239" s="10" t="s">
        <v>2442</v>
      </c>
      <c r="F1239" s="11">
        <v>340.5</v>
      </c>
    </row>
    <row r="1240" spans="1:6" ht="120" x14ac:dyDescent="0.25">
      <c r="A1240" s="10" t="s">
        <v>10</v>
      </c>
      <c r="B1240" s="10" t="s">
        <v>2928</v>
      </c>
      <c r="C1240" s="10" t="s">
        <v>2929</v>
      </c>
      <c r="D1240" s="25">
        <v>43869</v>
      </c>
      <c r="E1240" s="10" t="s">
        <v>2442</v>
      </c>
      <c r="F1240" s="11">
        <v>177</v>
      </c>
    </row>
    <row r="1241" spans="1:6" ht="120" x14ac:dyDescent="0.25">
      <c r="A1241" s="10" t="s">
        <v>10</v>
      </c>
      <c r="B1241" s="10" t="s">
        <v>2930</v>
      </c>
      <c r="C1241" s="10" t="s">
        <v>2931</v>
      </c>
      <c r="D1241" s="25">
        <v>43869</v>
      </c>
      <c r="E1241" s="10" t="s">
        <v>2442</v>
      </c>
      <c r="F1241" s="11">
        <v>207</v>
      </c>
    </row>
    <row r="1242" spans="1:6" ht="120" x14ac:dyDescent="0.25">
      <c r="A1242" s="10" t="s">
        <v>10</v>
      </c>
      <c r="B1242" s="10" t="s">
        <v>2932</v>
      </c>
      <c r="C1242" s="10" t="s">
        <v>2933</v>
      </c>
      <c r="D1242" s="25">
        <v>43868</v>
      </c>
      <c r="E1242" s="10" t="s">
        <v>2442</v>
      </c>
      <c r="F1242" s="11">
        <v>259</v>
      </c>
    </row>
    <row r="1243" spans="1:6" ht="120" x14ac:dyDescent="0.25">
      <c r="A1243" s="10" t="s">
        <v>10</v>
      </c>
      <c r="B1243" s="10" t="s">
        <v>2934</v>
      </c>
      <c r="C1243" s="10" t="s">
        <v>2935</v>
      </c>
      <c r="D1243" s="25">
        <v>43868</v>
      </c>
      <c r="E1243" s="10" t="s">
        <v>2442</v>
      </c>
      <c r="F1243" s="11">
        <v>132</v>
      </c>
    </row>
    <row r="1244" spans="1:6" ht="120" x14ac:dyDescent="0.25">
      <c r="A1244" s="10" t="s">
        <v>10</v>
      </c>
      <c r="B1244" s="10" t="s">
        <v>2936</v>
      </c>
      <c r="C1244" s="10" t="s">
        <v>2937</v>
      </c>
      <c r="D1244" s="25">
        <v>43868</v>
      </c>
      <c r="E1244" s="10" t="s">
        <v>2442</v>
      </c>
      <c r="F1244" s="11">
        <v>144</v>
      </c>
    </row>
    <row r="1245" spans="1:6" ht="120" x14ac:dyDescent="0.25">
      <c r="A1245" s="10" t="s">
        <v>10</v>
      </c>
      <c r="B1245" s="10" t="s">
        <v>2938</v>
      </c>
      <c r="C1245" s="10" t="s">
        <v>2939</v>
      </c>
      <c r="D1245" s="25">
        <v>43868</v>
      </c>
      <c r="E1245" s="10" t="s">
        <v>2442</v>
      </c>
      <c r="F1245" s="11">
        <v>698</v>
      </c>
    </row>
    <row r="1246" spans="1:6" ht="120" x14ac:dyDescent="0.25">
      <c r="A1246" s="10" t="s">
        <v>10</v>
      </c>
      <c r="B1246" s="10" t="s">
        <v>2940</v>
      </c>
      <c r="C1246" s="10" t="s">
        <v>2941</v>
      </c>
      <c r="D1246" s="25">
        <v>43868</v>
      </c>
      <c r="E1246" s="10" t="s">
        <v>2442</v>
      </c>
      <c r="F1246" s="11">
        <v>287.3</v>
      </c>
    </row>
    <row r="1247" spans="1:6" ht="120" x14ac:dyDescent="0.25">
      <c r="A1247" s="10" t="s">
        <v>10</v>
      </c>
      <c r="B1247" s="10" t="s">
        <v>2942</v>
      </c>
      <c r="C1247" s="10" t="s">
        <v>2943</v>
      </c>
      <c r="D1247" s="25">
        <v>43868</v>
      </c>
      <c r="E1247" s="10" t="s">
        <v>2442</v>
      </c>
      <c r="F1247" s="11">
        <v>207</v>
      </c>
    </row>
    <row r="1248" spans="1:6" ht="120" x14ac:dyDescent="0.25">
      <c r="A1248" s="10" t="s">
        <v>10</v>
      </c>
      <c r="B1248" s="10" t="s">
        <v>2944</v>
      </c>
      <c r="C1248" s="10" t="s">
        <v>2945</v>
      </c>
      <c r="D1248" s="25">
        <v>43866</v>
      </c>
      <c r="E1248" s="10" t="s">
        <v>2442</v>
      </c>
      <c r="F1248" s="11">
        <v>164</v>
      </c>
    </row>
    <row r="1249" spans="1:6" ht="120" x14ac:dyDescent="0.25">
      <c r="A1249" s="10" t="s">
        <v>10</v>
      </c>
      <c r="B1249" s="10" t="s">
        <v>2946</v>
      </c>
      <c r="C1249" s="10" t="s">
        <v>2947</v>
      </c>
      <c r="D1249" s="25">
        <v>43864</v>
      </c>
      <c r="E1249" s="10" t="s">
        <v>2442</v>
      </c>
      <c r="F1249" s="11">
        <v>451.5</v>
      </c>
    </row>
    <row r="1250" spans="1:6" ht="120" x14ac:dyDescent="0.25">
      <c r="A1250" s="10" t="s">
        <v>10</v>
      </c>
      <c r="B1250" s="10" t="s">
        <v>2948</v>
      </c>
      <c r="C1250" s="10" t="s">
        <v>2949</v>
      </c>
      <c r="D1250" s="25">
        <v>43863</v>
      </c>
      <c r="E1250" s="10" t="s">
        <v>2442</v>
      </c>
      <c r="F1250" s="11">
        <v>350</v>
      </c>
    </row>
    <row r="1251" spans="1:6" ht="120" x14ac:dyDescent="0.25">
      <c r="A1251" s="10" t="s">
        <v>10</v>
      </c>
      <c r="B1251" s="10" t="s">
        <v>2950</v>
      </c>
      <c r="C1251" s="10" t="s">
        <v>2951</v>
      </c>
      <c r="D1251" s="25">
        <v>43862</v>
      </c>
      <c r="E1251" s="10" t="s">
        <v>2442</v>
      </c>
      <c r="F1251" s="11">
        <v>273.75</v>
      </c>
    </row>
    <row r="1252" spans="1:6" ht="120" x14ac:dyDescent="0.25">
      <c r="A1252" s="10" t="s">
        <v>10</v>
      </c>
      <c r="B1252" s="10" t="s">
        <v>2952</v>
      </c>
      <c r="C1252" s="10" t="s">
        <v>2953</v>
      </c>
      <c r="D1252" s="25">
        <v>43860</v>
      </c>
      <c r="E1252" s="10" t="s">
        <v>2442</v>
      </c>
      <c r="F1252" s="11">
        <v>207</v>
      </c>
    </row>
    <row r="1253" spans="1:6" ht="120" x14ac:dyDescent="0.25">
      <c r="A1253" s="10" t="s">
        <v>10</v>
      </c>
      <c r="B1253" s="10" t="s">
        <v>2954</v>
      </c>
      <c r="C1253" s="10" t="s">
        <v>2955</v>
      </c>
      <c r="D1253" s="25">
        <v>43859</v>
      </c>
      <c r="E1253" s="10" t="s">
        <v>2442</v>
      </c>
      <c r="F1253" s="11">
        <v>792.75</v>
      </c>
    </row>
    <row r="1254" spans="1:6" ht="120" x14ac:dyDescent="0.25">
      <c r="A1254" s="10" t="s">
        <v>10</v>
      </c>
      <c r="B1254" s="10" t="s">
        <v>2956</v>
      </c>
      <c r="C1254" s="10" t="s">
        <v>2957</v>
      </c>
      <c r="D1254" s="25">
        <v>43859</v>
      </c>
      <c r="E1254" s="10" t="s">
        <v>2442</v>
      </c>
      <c r="F1254" s="11">
        <v>294.5</v>
      </c>
    </row>
    <row r="1255" spans="1:6" ht="120" x14ac:dyDescent="0.25">
      <c r="A1255" s="10" t="s">
        <v>10</v>
      </c>
      <c r="B1255" s="10" t="s">
        <v>2958</v>
      </c>
      <c r="C1255" s="10" t="s">
        <v>2959</v>
      </c>
      <c r="D1255" s="25">
        <v>43858</v>
      </c>
      <c r="E1255" s="10" t="s">
        <v>2442</v>
      </c>
      <c r="F1255" s="11">
        <v>310.5</v>
      </c>
    </row>
    <row r="1256" spans="1:6" ht="120" x14ac:dyDescent="0.25">
      <c r="A1256" s="10" t="s">
        <v>10</v>
      </c>
      <c r="B1256" s="10" t="s">
        <v>2960</v>
      </c>
      <c r="C1256" s="10" t="s">
        <v>2961</v>
      </c>
      <c r="D1256" s="25">
        <v>43857</v>
      </c>
      <c r="E1256" s="10" t="s">
        <v>2442</v>
      </c>
      <c r="F1256" s="11">
        <v>207</v>
      </c>
    </row>
    <row r="1257" spans="1:6" ht="120" x14ac:dyDescent="0.25">
      <c r="A1257" s="10" t="s">
        <v>10</v>
      </c>
      <c r="B1257" s="10" t="s">
        <v>2962</v>
      </c>
      <c r="C1257" s="10" t="s">
        <v>2963</v>
      </c>
      <c r="D1257" s="25">
        <v>43856</v>
      </c>
      <c r="E1257" s="10" t="s">
        <v>2442</v>
      </c>
      <c r="F1257" s="11">
        <v>144</v>
      </c>
    </row>
    <row r="1258" spans="1:6" ht="120" x14ac:dyDescent="0.25">
      <c r="A1258" s="10" t="s">
        <v>10</v>
      </c>
      <c r="B1258" s="10" t="s">
        <v>2964</v>
      </c>
      <c r="C1258" s="10" t="s">
        <v>2965</v>
      </c>
      <c r="D1258" s="25">
        <v>43851</v>
      </c>
      <c r="E1258" s="10" t="s">
        <v>2442</v>
      </c>
      <c r="F1258" s="11">
        <v>320.5</v>
      </c>
    </row>
    <row r="1259" spans="1:6" ht="120" x14ac:dyDescent="0.25">
      <c r="A1259" s="10" t="s">
        <v>10</v>
      </c>
      <c r="B1259" s="10" t="s">
        <v>2966</v>
      </c>
      <c r="C1259" s="10" t="s">
        <v>2967</v>
      </c>
      <c r="D1259" s="25">
        <v>43850</v>
      </c>
      <c r="E1259" s="10" t="s">
        <v>2442</v>
      </c>
      <c r="F1259" s="11">
        <v>232.5</v>
      </c>
    </row>
    <row r="1260" spans="1:6" ht="120" x14ac:dyDescent="0.25">
      <c r="A1260" s="10" t="s">
        <v>10</v>
      </c>
      <c r="B1260" s="10" t="s">
        <v>2968</v>
      </c>
      <c r="C1260" s="10" t="s">
        <v>2969</v>
      </c>
      <c r="D1260" s="25">
        <v>43850</v>
      </c>
      <c r="E1260" s="10" t="s">
        <v>2442</v>
      </c>
      <c r="F1260" s="11">
        <v>340</v>
      </c>
    </row>
    <row r="1261" spans="1:6" ht="120" x14ac:dyDescent="0.25">
      <c r="A1261" s="10" t="s">
        <v>10</v>
      </c>
      <c r="B1261" s="10" t="s">
        <v>2970</v>
      </c>
      <c r="C1261" s="10" t="s">
        <v>2971</v>
      </c>
      <c r="D1261" s="25">
        <v>43847</v>
      </c>
      <c r="E1261" s="10" t="s">
        <v>2442</v>
      </c>
      <c r="F1261" s="11">
        <v>232.5</v>
      </c>
    </row>
    <row r="1262" spans="1:6" ht="120" x14ac:dyDescent="0.25">
      <c r="A1262" s="10" t="s">
        <v>10</v>
      </c>
      <c r="B1262" s="10" t="s">
        <v>2972</v>
      </c>
      <c r="C1262" s="10" t="s">
        <v>2973</v>
      </c>
      <c r="D1262" s="25">
        <v>43846</v>
      </c>
      <c r="E1262" s="10" t="s">
        <v>2442</v>
      </c>
      <c r="F1262" s="11">
        <v>210</v>
      </c>
    </row>
    <row r="1263" spans="1:6" ht="120" x14ac:dyDescent="0.25">
      <c r="A1263" s="10" t="s">
        <v>10</v>
      </c>
      <c r="B1263" s="10" t="s">
        <v>2974</v>
      </c>
      <c r="C1263" s="10" t="s">
        <v>2975</v>
      </c>
      <c r="D1263" s="25">
        <v>43840</v>
      </c>
      <c r="E1263" s="10" t="s">
        <v>2442</v>
      </c>
      <c r="F1263" s="11">
        <v>516.4</v>
      </c>
    </row>
    <row r="1264" spans="1:6" ht="120" x14ac:dyDescent="0.25">
      <c r="A1264" s="10" t="s">
        <v>10</v>
      </c>
      <c r="B1264" s="10" t="s">
        <v>2976</v>
      </c>
      <c r="C1264" s="10" t="s">
        <v>2977</v>
      </c>
      <c r="D1264" s="25">
        <v>43838</v>
      </c>
      <c r="E1264" s="10" t="s">
        <v>2442</v>
      </c>
      <c r="F1264" s="11">
        <v>144</v>
      </c>
    </row>
    <row r="1265" spans="1:6" ht="120" x14ac:dyDescent="0.25">
      <c r="A1265" s="10" t="s">
        <v>10</v>
      </c>
      <c r="B1265" s="10" t="s">
        <v>2978</v>
      </c>
      <c r="C1265" s="10" t="s">
        <v>2979</v>
      </c>
      <c r="D1265" s="25">
        <v>43837</v>
      </c>
      <c r="E1265" s="10" t="s">
        <v>2442</v>
      </c>
      <c r="F1265" s="11">
        <v>144</v>
      </c>
    </row>
    <row r="1266" spans="1:6" ht="120" x14ac:dyDescent="0.25">
      <c r="A1266" s="10" t="s">
        <v>10</v>
      </c>
      <c r="B1266" s="10" t="s">
        <v>2980</v>
      </c>
      <c r="C1266" s="10" t="s">
        <v>2981</v>
      </c>
      <c r="D1266" s="25">
        <v>43836</v>
      </c>
      <c r="E1266" s="10" t="s">
        <v>2442</v>
      </c>
      <c r="F1266" s="11">
        <v>320.5</v>
      </c>
    </row>
    <row r="1267" spans="1:6" ht="120" x14ac:dyDescent="0.25">
      <c r="A1267" s="10" t="s">
        <v>10</v>
      </c>
      <c r="B1267" s="10" t="s">
        <v>2982</v>
      </c>
      <c r="C1267" s="10" t="s">
        <v>2983</v>
      </c>
      <c r="D1267" s="25">
        <v>43839</v>
      </c>
      <c r="E1267" s="10" t="s">
        <v>2984</v>
      </c>
      <c r="F1267" s="11">
        <v>1064.8</v>
      </c>
    </row>
    <row r="1268" spans="1:6" ht="123" customHeight="1" x14ac:dyDescent="0.25">
      <c r="A1268" s="10" t="s">
        <v>10</v>
      </c>
      <c r="B1268" s="10" t="s">
        <v>2985</v>
      </c>
      <c r="C1268" s="10" t="s">
        <v>2986</v>
      </c>
      <c r="D1268" s="25">
        <v>43860</v>
      </c>
      <c r="E1268" s="10" t="s">
        <v>2987</v>
      </c>
      <c r="F1268" s="11">
        <f>1.21*1651.21</f>
        <v>1997.9640999999999</v>
      </c>
    </row>
    <row r="1269" spans="1:6" ht="90" x14ac:dyDescent="0.25">
      <c r="A1269" s="10" t="s">
        <v>10</v>
      </c>
      <c r="B1269" s="10" t="s">
        <v>2988</v>
      </c>
      <c r="C1269" s="10" t="s">
        <v>2989</v>
      </c>
      <c r="D1269" s="25">
        <v>43860</v>
      </c>
      <c r="E1269" s="10" t="s">
        <v>2990</v>
      </c>
      <c r="F1269" s="11">
        <v>25773</v>
      </c>
    </row>
    <row r="1270" spans="1:6" ht="105" x14ac:dyDescent="0.25">
      <c r="A1270" s="10" t="s">
        <v>10</v>
      </c>
      <c r="B1270" s="10" t="s">
        <v>2991</v>
      </c>
      <c r="C1270" s="10" t="s">
        <v>2992</v>
      </c>
      <c r="D1270" s="25">
        <v>43864</v>
      </c>
      <c r="E1270" s="10" t="s">
        <v>2993</v>
      </c>
      <c r="F1270" s="11">
        <v>4577.1499999999996</v>
      </c>
    </row>
    <row r="1271" spans="1:6" ht="120" x14ac:dyDescent="0.25">
      <c r="A1271" s="10" t="s">
        <v>10</v>
      </c>
      <c r="B1271" s="10" t="s">
        <v>2994</v>
      </c>
      <c r="C1271" s="10" t="s">
        <v>2995</v>
      </c>
      <c r="D1271" s="25">
        <v>43874</v>
      </c>
      <c r="E1271" s="10" t="s">
        <v>2996</v>
      </c>
      <c r="F1271" s="11">
        <v>566.28</v>
      </c>
    </row>
    <row r="1272" spans="1:6" ht="105" x14ac:dyDescent="0.25">
      <c r="A1272" s="10" t="s">
        <v>10</v>
      </c>
      <c r="B1272" s="10" t="s">
        <v>2997</v>
      </c>
      <c r="C1272" s="10" t="s">
        <v>2998</v>
      </c>
      <c r="D1272" s="25">
        <v>43881</v>
      </c>
      <c r="E1272" s="10" t="s">
        <v>2999</v>
      </c>
      <c r="F1272" s="11">
        <v>3478.75</v>
      </c>
    </row>
    <row r="1273" spans="1:6" ht="105" x14ac:dyDescent="0.25">
      <c r="A1273" s="10" t="s">
        <v>10</v>
      </c>
      <c r="B1273" s="10" t="s">
        <v>3000</v>
      </c>
      <c r="C1273" s="10" t="s">
        <v>3001</v>
      </c>
      <c r="D1273" s="25">
        <v>43895</v>
      </c>
      <c r="E1273" s="10" t="s">
        <v>3002</v>
      </c>
      <c r="F1273" s="11">
        <v>2329.25</v>
      </c>
    </row>
    <row r="1274" spans="1:6" ht="120" x14ac:dyDescent="0.25">
      <c r="A1274" s="10" t="s">
        <v>10</v>
      </c>
      <c r="B1274" s="10" t="s">
        <v>3003</v>
      </c>
      <c r="C1274" s="10" t="s">
        <v>3004</v>
      </c>
      <c r="D1274" s="25">
        <v>43909</v>
      </c>
      <c r="E1274" s="10" t="s">
        <v>3005</v>
      </c>
      <c r="F1274" s="11">
        <v>726</v>
      </c>
    </row>
    <row r="1275" spans="1:6" ht="105" x14ac:dyDescent="0.25">
      <c r="A1275" s="10" t="s">
        <v>10</v>
      </c>
      <c r="B1275" s="10" t="s">
        <v>3006</v>
      </c>
      <c r="C1275" s="10" t="s">
        <v>3007</v>
      </c>
      <c r="D1275" s="25">
        <v>43909</v>
      </c>
      <c r="E1275" s="10" t="s">
        <v>2984</v>
      </c>
      <c r="F1275" s="11">
        <v>1064.8</v>
      </c>
    </row>
    <row r="1276" spans="1:6" ht="113.25" customHeight="1" x14ac:dyDescent="0.25">
      <c r="A1276" s="10" t="s">
        <v>10</v>
      </c>
      <c r="B1276" s="10" t="s">
        <v>3008</v>
      </c>
      <c r="C1276" s="10" t="s">
        <v>3009</v>
      </c>
      <c r="D1276" s="25">
        <v>43930</v>
      </c>
      <c r="E1276" s="10" t="s">
        <v>3010</v>
      </c>
      <c r="F1276" s="11">
        <v>463514.67</v>
      </c>
    </row>
    <row r="1277" spans="1:6" ht="120" x14ac:dyDescent="0.25">
      <c r="A1277" s="10" t="s">
        <v>10</v>
      </c>
      <c r="B1277" s="10" t="s">
        <v>3011</v>
      </c>
      <c r="C1277" s="10" t="s">
        <v>3012</v>
      </c>
      <c r="D1277" s="25">
        <v>43958</v>
      </c>
      <c r="E1277" s="10" t="s">
        <v>3013</v>
      </c>
      <c r="F1277" s="11">
        <v>5457.1</v>
      </c>
    </row>
    <row r="1278" spans="1:6" ht="270" x14ac:dyDescent="0.25">
      <c r="A1278" s="10" t="s">
        <v>10</v>
      </c>
      <c r="B1278" s="10" t="s">
        <v>3014</v>
      </c>
      <c r="C1278" s="10" t="s">
        <v>3015</v>
      </c>
      <c r="D1278" s="25">
        <v>43965</v>
      </c>
      <c r="E1278" s="10" t="s">
        <v>3016</v>
      </c>
      <c r="F1278" s="11">
        <v>256520</v>
      </c>
    </row>
    <row r="1279" spans="1:6" ht="90" x14ac:dyDescent="0.25">
      <c r="A1279" s="10" t="s">
        <v>10</v>
      </c>
      <c r="B1279" s="10" t="s">
        <v>3017</v>
      </c>
      <c r="C1279" s="10" t="s">
        <v>3018</v>
      </c>
      <c r="D1279" s="25">
        <v>43965</v>
      </c>
      <c r="E1279" s="10" t="s">
        <v>3019</v>
      </c>
      <c r="F1279" s="11">
        <v>5000</v>
      </c>
    </row>
    <row r="1280" spans="1:6" ht="90" x14ac:dyDescent="0.25">
      <c r="A1280" s="10" t="s">
        <v>10</v>
      </c>
      <c r="B1280" s="10" t="s">
        <v>3017</v>
      </c>
      <c r="C1280" s="10" t="s">
        <v>3018</v>
      </c>
      <c r="D1280" s="25">
        <v>43965</v>
      </c>
      <c r="E1280" s="10" t="s">
        <v>3020</v>
      </c>
      <c r="F1280" s="11">
        <v>5000</v>
      </c>
    </row>
    <row r="1281" spans="1:6" ht="90" x14ac:dyDescent="0.25">
      <c r="A1281" s="10" t="s">
        <v>10</v>
      </c>
      <c r="B1281" s="10" t="s">
        <v>3017</v>
      </c>
      <c r="C1281" s="10" t="s">
        <v>3018</v>
      </c>
      <c r="D1281" s="25">
        <v>43965</v>
      </c>
      <c r="E1281" s="10" t="s">
        <v>3021</v>
      </c>
      <c r="F1281" s="11">
        <v>5000</v>
      </c>
    </row>
    <row r="1282" spans="1:6" ht="90" x14ac:dyDescent="0.25">
      <c r="A1282" s="10" t="s">
        <v>10</v>
      </c>
      <c r="B1282" s="10" t="s">
        <v>3017</v>
      </c>
      <c r="C1282" s="10" t="s">
        <v>3018</v>
      </c>
      <c r="D1282" s="25">
        <v>43965</v>
      </c>
      <c r="E1282" s="10" t="s">
        <v>3022</v>
      </c>
      <c r="F1282" s="11">
        <v>5000</v>
      </c>
    </row>
    <row r="1283" spans="1:6" ht="135" x14ac:dyDescent="0.25">
      <c r="A1283" s="10" t="s">
        <v>10</v>
      </c>
      <c r="B1283" s="10" t="s">
        <v>3023</v>
      </c>
      <c r="C1283" s="10" t="s">
        <v>3024</v>
      </c>
      <c r="D1283" s="25">
        <v>43979</v>
      </c>
      <c r="E1283" s="10" t="s">
        <v>3025</v>
      </c>
      <c r="F1283" s="11">
        <v>1149.5</v>
      </c>
    </row>
    <row r="1284" spans="1:6" ht="123.75" customHeight="1" x14ac:dyDescent="0.25">
      <c r="A1284" s="10" t="s">
        <v>10</v>
      </c>
      <c r="B1284" s="10" t="s">
        <v>3026</v>
      </c>
      <c r="C1284" s="10" t="s">
        <v>3027</v>
      </c>
      <c r="D1284" s="25">
        <v>43990</v>
      </c>
      <c r="E1284" s="10" t="s">
        <v>3028</v>
      </c>
      <c r="F1284" s="11">
        <v>655167.73</v>
      </c>
    </row>
    <row r="1285" spans="1:6" ht="120" x14ac:dyDescent="0.25">
      <c r="A1285" s="10" t="s">
        <v>10</v>
      </c>
      <c r="B1285" s="10" t="s">
        <v>3029</v>
      </c>
      <c r="C1285" s="10" t="s">
        <v>3030</v>
      </c>
      <c r="D1285" s="25">
        <v>43993</v>
      </c>
      <c r="E1285" s="10" t="s">
        <v>3031</v>
      </c>
      <c r="F1285" s="11">
        <v>6111.8</v>
      </c>
    </row>
    <row r="1286" spans="1:6" ht="45" x14ac:dyDescent="0.25">
      <c r="A1286" s="10" t="s">
        <v>10</v>
      </c>
      <c r="B1286" s="10" t="s">
        <v>3032</v>
      </c>
      <c r="C1286" s="10" t="s">
        <v>3033</v>
      </c>
      <c r="D1286" s="25">
        <v>44007</v>
      </c>
      <c r="E1286" s="10" t="s">
        <v>3034</v>
      </c>
      <c r="F1286" s="11">
        <v>1044243.5</v>
      </c>
    </row>
    <row r="1287" spans="1:6" ht="90" x14ac:dyDescent="0.25">
      <c r="A1287" s="10" t="s">
        <v>10</v>
      </c>
      <c r="B1287" s="10" t="s">
        <v>3035</v>
      </c>
      <c r="C1287" s="10" t="s">
        <v>3036</v>
      </c>
      <c r="D1287" s="25">
        <v>44007</v>
      </c>
      <c r="E1287" s="10" t="s">
        <v>3037</v>
      </c>
      <c r="F1287" s="11">
        <v>15400878.91</v>
      </c>
    </row>
    <row r="1288" spans="1:6" ht="120" x14ac:dyDescent="0.25">
      <c r="A1288" s="10" t="s">
        <v>10</v>
      </c>
      <c r="B1288" s="10" t="s">
        <v>3038</v>
      </c>
      <c r="C1288" s="10" t="s">
        <v>3039</v>
      </c>
      <c r="D1288" s="25">
        <v>44014</v>
      </c>
      <c r="E1288" s="10" t="s">
        <v>2984</v>
      </c>
      <c r="F1288" s="11">
        <v>7061.8</v>
      </c>
    </row>
    <row r="1289" spans="1:6" ht="105" x14ac:dyDescent="0.25">
      <c r="A1289" s="10" t="s">
        <v>10</v>
      </c>
      <c r="B1289" s="10" t="s">
        <v>3040</v>
      </c>
      <c r="C1289" s="10" t="s">
        <v>3041</v>
      </c>
      <c r="D1289" s="25">
        <v>44021</v>
      </c>
      <c r="E1289" s="10" t="s">
        <v>3042</v>
      </c>
      <c r="F1289" s="11">
        <v>3139.95</v>
      </c>
    </row>
    <row r="1290" spans="1:6" ht="90" x14ac:dyDescent="0.25">
      <c r="A1290" s="10" t="s">
        <v>10</v>
      </c>
      <c r="B1290" s="10" t="s">
        <v>3043</v>
      </c>
      <c r="C1290" s="10" t="s">
        <v>3044</v>
      </c>
      <c r="D1290" s="25">
        <v>44028</v>
      </c>
      <c r="E1290" s="10" t="s">
        <v>3045</v>
      </c>
      <c r="F1290" s="11">
        <v>199955.34</v>
      </c>
    </row>
    <row r="1291" spans="1:6" ht="105" x14ac:dyDescent="0.25">
      <c r="A1291" s="10" t="s">
        <v>10</v>
      </c>
      <c r="B1291" s="10" t="s">
        <v>3046</v>
      </c>
      <c r="C1291" s="10" t="s">
        <v>3047</v>
      </c>
      <c r="D1291" s="25">
        <v>44063</v>
      </c>
      <c r="E1291" s="10" t="s">
        <v>3048</v>
      </c>
      <c r="F1291" s="11">
        <v>25107.5</v>
      </c>
    </row>
    <row r="1292" spans="1:6" ht="105" x14ac:dyDescent="0.25">
      <c r="A1292" s="10" t="s">
        <v>10</v>
      </c>
      <c r="B1292" s="10" t="s">
        <v>3049</v>
      </c>
      <c r="C1292" s="10" t="s">
        <v>3050</v>
      </c>
      <c r="D1292" s="25">
        <v>44070</v>
      </c>
      <c r="E1292" s="10" t="s">
        <v>3051</v>
      </c>
      <c r="F1292" s="11">
        <v>26710.33</v>
      </c>
    </row>
    <row r="1293" spans="1:6" ht="105" x14ac:dyDescent="0.25">
      <c r="A1293" s="10" t="s">
        <v>10</v>
      </c>
      <c r="B1293" s="10" t="s">
        <v>3052</v>
      </c>
      <c r="C1293" s="10" t="s">
        <v>3053</v>
      </c>
      <c r="D1293" s="25">
        <v>44084</v>
      </c>
      <c r="E1293" s="10" t="s">
        <v>3054</v>
      </c>
      <c r="F1293" s="11">
        <v>1150</v>
      </c>
    </row>
    <row r="1294" spans="1:6" ht="75" x14ac:dyDescent="0.25">
      <c r="A1294" s="10" t="s">
        <v>10</v>
      </c>
      <c r="B1294" s="10" t="s">
        <v>3055</v>
      </c>
      <c r="C1294" s="10" t="s">
        <v>3056</v>
      </c>
      <c r="D1294" s="25">
        <v>44098</v>
      </c>
      <c r="E1294" s="10" t="s">
        <v>3057</v>
      </c>
      <c r="F1294" s="11">
        <v>2368553.39</v>
      </c>
    </row>
    <row r="1295" spans="1:6" ht="105" x14ac:dyDescent="0.25">
      <c r="A1295" s="10" t="s">
        <v>10</v>
      </c>
      <c r="B1295" s="10" t="s">
        <v>3058</v>
      </c>
      <c r="C1295" s="10" t="s">
        <v>3059</v>
      </c>
      <c r="D1295" s="25">
        <v>44105</v>
      </c>
      <c r="E1295" s="10" t="s">
        <v>3060</v>
      </c>
      <c r="F1295" s="11">
        <v>732</v>
      </c>
    </row>
    <row r="1296" spans="1:6" ht="105" x14ac:dyDescent="0.25">
      <c r="A1296" s="10" t="s">
        <v>10</v>
      </c>
      <c r="B1296" s="10" t="s">
        <v>3061</v>
      </c>
      <c r="C1296" s="10" t="s">
        <v>3062</v>
      </c>
      <c r="D1296" s="25">
        <v>44105</v>
      </c>
      <c r="E1296" s="10" t="s">
        <v>3045</v>
      </c>
      <c r="F1296" s="11">
        <v>138844.84</v>
      </c>
    </row>
    <row r="1297" spans="1:6" ht="120" x14ac:dyDescent="0.25">
      <c r="A1297" s="10" t="s">
        <v>10</v>
      </c>
      <c r="B1297" s="10" t="s">
        <v>3063</v>
      </c>
      <c r="C1297" s="10" t="s">
        <v>3064</v>
      </c>
      <c r="D1297" s="25">
        <v>44105</v>
      </c>
      <c r="E1297" s="10" t="s">
        <v>3065</v>
      </c>
      <c r="F1297" s="11">
        <f>1.21*2100</f>
        <v>2541</v>
      </c>
    </row>
    <row r="1298" spans="1:6" ht="105" x14ac:dyDescent="0.25">
      <c r="A1298" s="10" t="s">
        <v>10</v>
      </c>
      <c r="B1298" s="10" t="s">
        <v>3066</v>
      </c>
      <c r="C1298" s="10" t="s">
        <v>3067</v>
      </c>
      <c r="D1298" s="25">
        <v>44112</v>
      </c>
      <c r="E1298" s="10" t="s">
        <v>3068</v>
      </c>
      <c r="F1298" s="11">
        <f>1.21*6863.25</f>
        <v>8304.5324999999993</v>
      </c>
    </row>
    <row r="1299" spans="1:6" ht="120" x14ac:dyDescent="0.25">
      <c r="A1299" s="10" t="s">
        <v>10</v>
      </c>
      <c r="B1299" s="10" t="s">
        <v>3069</v>
      </c>
      <c r="C1299" s="10" t="s">
        <v>3070</v>
      </c>
      <c r="D1299" s="25">
        <v>44133</v>
      </c>
      <c r="E1299" s="10" t="s">
        <v>3071</v>
      </c>
      <c r="F1299" s="11">
        <v>4537.5</v>
      </c>
    </row>
    <row r="1300" spans="1:6" ht="120" x14ac:dyDescent="0.25">
      <c r="A1300" s="10" t="s">
        <v>10</v>
      </c>
      <c r="B1300" s="10" t="s">
        <v>3069</v>
      </c>
      <c r="C1300" s="10" t="s">
        <v>3070</v>
      </c>
      <c r="D1300" s="25">
        <v>44133</v>
      </c>
      <c r="E1300" s="10" t="s">
        <v>3072</v>
      </c>
      <c r="F1300" s="11">
        <v>1044.8599999999999</v>
      </c>
    </row>
    <row r="1301" spans="1:6" ht="120" x14ac:dyDescent="0.25">
      <c r="A1301" s="10" t="s">
        <v>10</v>
      </c>
      <c r="B1301" s="10" t="s">
        <v>3073</v>
      </c>
      <c r="C1301" s="10" t="s">
        <v>3074</v>
      </c>
      <c r="D1301" s="25">
        <v>44168</v>
      </c>
      <c r="E1301" s="10" t="s">
        <v>3075</v>
      </c>
      <c r="F1301" s="11">
        <v>2288</v>
      </c>
    </row>
    <row r="1302" spans="1:6" ht="135" x14ac:dyDescent="0.25">
      <c r="A1302" s="10" t="s">
        <v>10</v>
      </c>
      <c r="B1302" s="10" t="s">
        <v>3076</v>
      </c>
      <c r="C1302" s="10" t="s">
        <v>3077</v>
      </c>
      <c r="D1302" s="25">
        <v>44182</v>
      </c>
      <c r="E1302" s="10" t="s">
        <v>3078</v>
      </c>
      <c r="F1302" s="11">
        <f>1.21*5536.3</f>
        <v>6698.9229999999998</v>
      </c>
    </row>
    <row r="1303" spans="1:6" ht="150" x14ac:dyDescent="0.25">
      <c r="A1303" s="10" t="s">
        <v>10</v>
      </c>
      <c r="B1303" s="10" t="s">
        <v>3079</v>
      </c>
      <c r="C1303" s="10" t="s">
        <v>3080</v>
      </c>
      <c r="D1303" s="25">
        <v>44182</v>
      </c>
      <c r="E1303" s="10" t="s">
        <v>3081</v>
      </c>
      <c r="F1303" s="11">
        <v>5142.5</v>
      </c>
    </row>
    <row r="1304" spans="1:6" ht="45" x14ac:dyDescent="0.25">
      <c r="A1304" s="10" t="s">
        <v>10</v>
      </c>
      <c r="B1304" s="10" t="s">
        <v>3082</v>
      </c>
      <c r="C1304" s="10" t="s">
        <v>3083</v>
      </c>
      <c r="D1304" s="25">
        <v>43831</v>
      </c>
      <c r="E1304" s="10" t="s">
        <v>3084</v>
      </c>
      <c r="F1304" s="11">
        <v>61000</v>
      </c>
    </row>
    <row r="1305" spans="1:6" ht="120" x14ac:dyDescent="0.25">
      <c r="A1305" s="10" t="s">
        <v>3085</v>
      </c>
      <c r="B1305" s="10" t="s">
        <v>3086</v>
      </c>
      <c r="C1305" s="10" t="s">
        <v>3087</v>
      </c>
      <c r="D1305" s="25" t="s">
        <v>3088</v>
      </c>
      <c r="E1305" s="10" t="s">
        <v>3089</v>
      </c>
      <c r="F1305" s="11">
        <v>1742.26</v>
      </c>
    </row>
    <row r="1306" spans="1:6" ht="90" x14ac:dyDescent="0.25">
      <c r="A1306" s="10" t="s">
        <v>11</v>
      </c>
      <c r="B1306" s="10" t="s">
        <v>3090</v>
      </c>
      <c r="C1306" s="10" t="s">
        <v>3091</v>
      </c>
      <c r="D1306" s="25">
        <v>43897</v>
      </c>
      <c r="E1306" s="10" t="s">
        <v>3092</v>
      </c>
      <c r="F1306" s="11">
        <v>325</v>
      </c>
    </row>
    <row r="1307" spans="1:6" ht="90" x14ac:dyDescent="0.25">
      <c r="A1307" s="10" t="s">
        <v>11</v>
      </c>
      <c r="B1307" s="10" t="s">
        <v>3093</v>
      </c>
      <c r="C1307" s="10" t="s">
        <v>3094</v>
      </c>
      <c r="D1307" s="25">
        <v>43897</v>
      </c>
      <c r="E1307" s="10" t="s">
        <v>3092</v>
      </c>
      <c r="F1307" s="11">
        <v>255</v>
      </c>
    </row>
    <row r="1308" spans="1:6" ht="120" x14ac:dyDescent="0.25">
      <c r="A1308" s="10" t="s">
        <v>11</v>
      </c>
      <c r="B1308" s="10" t="s">
        <v>3095</v>
      </c>
      <c r="C1308" s="10" t="s">
        <v>3096</v>
      </c>
      <c r="D1308" s="25">
        <v>44107</v>
      </c>
      <c r="E1308" s="10" t="s">
        <v>3097</v>
      </c>
      <c r="F1308" s="11">
        <v>600</v>
      </c>
    </row>
    <row r="1309" spans="1:6" ht="105" x14ac:dyDescent="0.25">
      <c r="A1309" s="10" t="s">
        <v>11</v>
      </c>
      <c r="B1309" s="10" t="s">
        <v>3098</v>
      </c>
      <c r="C1309" s="10" t="s">
        <v>3099</v>
      </c>
      <c r="D1309" s="25">
        <v>43857</v>
      </c>
      <c r="E1309" s="10" t="s">
        <v>3092</v>
      </c>
      <c r="F1309" s="11">
        <v>950</v>
      </c>
    </row>
    <row r="1310" spans="1:6" ht="111" customHeight="1" x14ac:dyDescent="0.25">
      <c r="A1310" s="10" t="s">
        <v>11</v>
      </c>
      <c r="B1310" s="10" t="s">
        <v>3100</v>
      </c>
      <c r="C1310" s="10" t="s">
        <v>3101</v>
      </c>
      <c r="D1310" s="25">
        <v>43897</v>
      </c>
      <c r="E1310" s="10" t="s">
        <v>3102</v>
      </c>
      <c r="F1310" s="11">
        <v>484</v>
      </c>
    </row>
    <row r="1311" spans="1:6" ht="105" x14ac:dyDescent="0.25">
      <c r="A1311" s="10" t="s">
        <v>11</v>
      </c>
      <c r="B1311" s="10" t="s">
        <v>3103</v>
      </c>
      <c r="C1311" s="10" t="s">
        <v>3104</v>
      </c>
      <c r="D1311" s="25">
        <v>44187</v>
      </c>
      <c r="E1311" s="10" t="s">
        <v>3105</v>
      </c>
      <c r="F1311" s="11">
        <v>5701.67</v>
      </c>
    </row>
    <row r="1312" spans="1:6" ht="90" x14ac:dyDescent="0.25">
      <c r="A1312" s="10" t="s">
        <v>11</v>
      </c>
      <c r="B1312" s="10" t="s">
        <v>3106</v>
      </c>
      <c r="C1312" s="10" t="s">
        <v>3107</v>
      </c>
      <c r="D1312" s="25">
        <v>43897</v>
      </c>
      <c r="E1312" s="10" t="s">
        <v>3108</v>
      </c>
      <c r="F1312" s="11">
        <v>949.85</v>
      </c>
    </row>
    <row r="1313" spans="1:6" ht="90" x14ac:dyDescent="0.25">
      <c r="A1313" s="10" t="s">
        <v>11</v>
      </c>
      <c r="B1313" s="10" t="s">
        <v>3109</v>
      </c>
      <c r="C1313" s="10" t="s">
        <v>3110</v>
      </c>
      <c r="D1313" s="25">
        <v>43897</v>
      </c>
      <c r="E1313" s="10" t="s">
        <v>3111</v>
      </c>
      <c r="F1313" s="11">
        <v>800</v>
      </c>
    </row>
    <row r="1314" spans="1:6" ht="165" x14ac:dyDescent="0.25">
      <c r="A1314" s="10" t="s">
        <v>11</v>
      </c>
      <c r="B1314" s="10" t="s">
        <v>3112</v>
      </c>
      <c r="C1314" s="10" t="s">
        <v>3113</v>
      </c>
      <c r="D1314" s="25">
        <v>43831</v>
      </c>
      <c r="E1314" s="10" t="s">
        <v>3114</v>
      </c>
      <c r="F1314" s="11">
        <v>1200</v>
      </c>
    </row>
    <row r="1315" spans="1:6" ht="105" x14ac:dyDescent="0.25">
      <c r="A1315" s="10" t="s">
        <v>11</v>
      </c>
      <c r="B1315" s="10" t="s">
        <v>3115</v>
      </c>
      <c r="C1315" s="10" t="s">
        <v>3116</v>
      </c>
      <c r="D1315" s="25">
        <v>43994</v>
      </c>
      <c r="E1315" s="10" t="s">
        <v>3105</v>
      </c>
      <c r="F1315" s="11">
        <v>594.11</v>
      </c>
    </row>
    <row r="1316" spans="1:6" ht="90" x14ac:dyDescent="0.25">
      <c r="A1316" s="10" t="s">
        <v>11</v>
      </c>
      <c r="B1316" s="10" t="s">
        <v>3117</v>
      </c>
      <c r="C1316" s="10" t="s">
        <v>3118</v>
      </c>
      <c r="D1316" s="25">
        <v>44013</v>
      </c>
      <c r="E1316" s="10" t="s">
        <v>3119</v>
      </c>
      <c r="F1316" s="11">
        <v>10000</v>
      </c>
    </row>
    <row r="1317" spans="1:6" ht="105" x14ac:dyDescent="0.25">
      <c r="A1317" s="10" t="s">
        <v>11</v>
      </c>
      <c r="B1317" s="10" t="s">
        <v>3120</v>
      </c>
      <c r="C1317" s="10" t="s">
        <v>3121</v>
      </c>
      <c r="D1317" s="25">
        <v>44166</v>
      </c>
      <c r="E1317" s="10" t="s">
        <v>3105</v>
      </c>
      <c r="F1317" s="11">
        <v>6723.2</v>
      </c>
    </row>
    <row r="1318" spans="1:6" ht="90" x14ac:dyDescent="0.25">
      <c r="A1318" s="10" t="s">
        <v>11</v>
      </c>
      <c r="B1318" s="10" t="s">
        <v>3122</v>
      </c>
      <c r="C1318" s="10" t="s">
        <v>3123</v>
      </c>
      <c r="D1318" s="25">
        <v>44084</v>
      </c>
      <c r="E1318" s="10" t="s">
        <v>3124</v>
      </c>
      <c r="F1318" s="11">
        <v>1052.7</v>
      </c>
    </row>
    <row r="1319" spans="1:6" ht="75" x14ac:dyDescent="0.25">
      <c r="A1319" s="10" t="s">
        <v>11</v>
      </c>
      <c r="B1319" s="10" t="s">
        <v>3125</v>
      </c>
      <c r="C1319" s="10" t="s">
        <v>3126</v>
      </c>
      <c r="D1319" s="25">
        <v>44112</v>
      </c>
      <c r="E1319" s="10" t="s">
        <v>3127</v>
      </c>
      <c r="F1319" s="11">
        <v>1089</v>
      </c>
    </row>
    <row r="1320" spans="1:6" ht="105.75" customHeight="1" x14ac:dyDescent="0.25">
      <c r="A1320" s="10" t="s">
        <v>11</v>
      </c>
      <c r="B1320" s="10" t="s">
        <v>3128</v>
      </c>
      <c r="C1320" s="10" t="s">
        <v>3129</v>
      </c>
      <c r="D1320" s="25">
        <v>44090</v>
      </c>
      <c r="E1320" s="10" t="s">
        <v>3130</v>
      </c>
      <c r="F1320" s="11">
        <v>250</v>
      </c>
    </row>
    <row r="1321" spans="1:6" ht="101.25" customHeight="1" x14ac:dyDescent="0.25">
      <c r="A1321" s="10" t="s">
        <v>11</v>
      </c>
      <c r="B1321" s="10" t="s">
        <v>3131</v>
      </c>
      <c r="C1321" s="10" t="s">
        <v>3132</v>
      </c>
      <c r="D1321" s="25">
        <v>44112</v>
      </c>
      <c r="E1321" s="10" t="s">
        <v>3124</v>
      </c>
      <c r="F1321" s="11">
        <v>1052.7</v>
      </c>
    </row>
    <row r="1322" spans="1:6" ht="60" x14ac:dyDescent="0.25">
      <c r="A1322" s="10" t="s">
        <v>11</v>
      </c>
      <c r="B1322" s="10" t="s">
        <v>3133</v>
      </c>
      <c r="C1322" s="10" t="s">
        <v>3134</v>
      </c>
      <c r="D1322" s="25">
        <v>44084</v>
      </c>
      <c r="E1322" s="10" t="s">
        <v>3135</v>
      </c>
      <c r="F1322" s="11">
        <v>4000</v>
      </c>
    </row>
    <row r="1323" spans="1:6" ht="90" x14ac:dyDescent="0.25">
      <c r="A1323" s="10" t="s">
        <v>11</v>
      </c>
      <c r="B1323" s="10" t="s">
        <v>3136</v>
      </c>
      <c r="C1323" s="10" t="s">
        <v>3137</v>
      </c>
      <c r="D1323" s="25">
        <v>44075</v>
      </c>
      <c r="E1323" s="10" t="s">
        <v>3119</v>
      </c>
      <c r="F1323" s="11">
        <v>10000</v>
      </c>
    </row>
    <row r="1324" spans="1:6" ht="90" x14ac:dyDescent="0.25">
      <c r="A1324" s="10" t="s">
        <v>11</v>
      </c>
      <c r="B1324" s="10" t="s">
        <v>3138</v>
      </c>
      <c r="C1324" s="10" t="s">
        <v>3139</v>
      </c>
      <c r="D1324" s="25">
        <v>44105</v>
      </c>
      <c r="E1324" s="10" t="s">
        <v>3140</v>
      </c>
      <c r="F1324" s="11">
        <v>4862.76</v>
      </c>
    </row>
    <row r="1325" spans="1:6" ht="85.5" customHeight="1" x14ac:dyDescent="0.25">
      <c r="A1325" s="10" t="s">
        <v>11</v>
      </c>
      <c r="B1325" s="10" t="s">
        <v>3141</v>
      </c>
      <c r="C1325" s="10" t="s">
        <v>3142</v>
      </c>
      <c r="D1325" s="25">
        <v>44118</v>
      </c>
      <c r="E1325" s="10" t="s">
        <v>3143</v>
      </c>
      <c r="F1325" s="11">
        <v>1210</v>
      </c>
    </row>
    <row r="1326" spans="1:6" ht="60" x14ac:dyDescent="0.25">
      <c r="A1326" s="10" t="s">
        <v>11</v>
      </c>
      <c r="B1326" s="10" t="s">
        <v>3144</v>
      </c>
      <c r="C1326" s="10" t="s">
        <v>3145</v>
      </c>
      <c r="D1326" s="25">
        <v>44099</v>
      </c>
      <c r="E1326" s="10" t="s">
        <v>3146</v>
      </c>
      <c r="F1326" s="11">
        <v>150</v>
      </c>
    </row>
    <row r="1327" spans="1:6" ht="90" x14ac:dyDescent="0.25">
      <c r="A1327" s="10" t="s">
        <v>11</v>
      </c>
      <c r="B1327" s="10" t="s">
        <v>3147</v>
      </c>
      <c r="C1327" s="10" t="s">
        <v>3148</v>
      </c>
      <c r="D1327" s="25">
        <v>44166</v>
      </c>
      <c r="E1327" s="10" t="s">
        <v>3119</v>
      </c>
      <c r="F1327" s="11">
        <v>10000</v>
      </c>
    </row>
    <row r="1328" spans="1:6" ht="60" x14ac:dyDescent="0.25">
      <c r="A1328" s="10" t="s">
        <v>11</v>
      </c>
      <c r="B1328" s="10" t="s">
        <v>3149</v>
      </c>
      <c r="C1328" s="10" t="s">
        <v>3150</v>
      </c>
      <c r="D1328" s="25">
        <v>44099</v>
      </c>
      <c r="E1328" s="10" t="s">
        <v>3151</v>
      </c>
      <c r="F1328" s="11">
        <v>95.92</v>
      </c>
    </row>
    <row r="1329" spans="1:6" ht="75" x14ac:dyDescent="0.25">
      <c r="A1329" s="10" t="s">
        <v>11</v>
      </c>
      <c r="B1329" s="10" t="s">
        <v>3152</v>
      </c>
      <c r="C1329" s="10" t="s">
        <v>3153</v>
      </c>
      <c r="D1329" s="25">
        <v>43510</v>
      </c>
      <c r="E1329" s="10" t="s">
        <v>3154</v>
      </c>
      <c r="F1329" s="11">
        <v>1022.44</v>
      </c>
    </row>
    <row r="1330" spans="1:6" ht="105" x14ac:dyDescent="0.25">
      <c r="A1330" s="10" t="s">
        <v>11</v>
      </c>
      <c r="B1330" s="10" t="s">
        <v>3155</v>
      </c>
      <c r="C1330" s="10" t="s">
        <v>3156</v>
      </c>
      <c r="D1330" s="25">
        <v>44093</v>
      </c>
      <c r="E1330" s="10" t="s">
        <v>3157</v>
      </c>
      <c r="F1330" s="11">
        <v>199.65</v>
      </c>
    </row>
    <row r="1331" spans="1:6" ht="90" x14ac:dyDescent="0.25">
      <c r="A1331" s="10" t="s">
        <v>11</v>
      </c>
      <c r="B1331" s="10" t="s">
        <v>3158</v>
      </c>
      <c r="C1331" s="10" t="s">
        <v>3159</v>
      </c>
      <c r="D1331" s="25">
        <v>44174</v>
      </c>
      <c r="E1331" s="10" t="s">
        <v>3160</v>
      </c>
      <c r="F1331" s="11">
        <v>168189</v>
      </c>
    </row>
    <row r="1332" spans="1:6" ht="105" x14ac:dyDescent="0.25">
      <c r="A1332" s="10" t="s">
        <v>11</v>
      </c>
      <c r="B1332" s="10" t="s">
        <v>3161</v>
      </c>
      <c r="C1332" s="10" t="s">
        <v>3162</v>
      </c>
      <c r="D1332" s="25" t="s">
        <v>3163</v>
      </c>
      <c r="E1332" s="10" t="s">
        <v>3164</v>
      </c>
      <c r="F1332" s="11">
        <v>58250.37</v>
      </c>
    </row>
    <row r="1333" spans="1:6" ht="105" x14ac:dyDescent="0.25">
      <c r="A1333" s="10" t="s">
        <v>11</v>
      </c>
      <c r="B1333" s="10" t="s">
        <v>3165</v>
      </c>
      <c r="C1333" s="10" t="s">
        <v>3166</v>
      </c>
      <c r="D1333" s="25">
        <v>44144</v>
      </c>
      <c r="E1333" s="10" t="s">
        <v>3167</v>
      </c>
      <c r="F1333" s="11">
        <v>30073.34</v>
      </c>
    </row>
    <row r="1334" spans="1:6" ht="75" x14ac:dyDescent="0.25">
      <c r="A1334" s="10" t="s">
        <v>11</v>
      </c>
      <c r="B1334" s="10" t="s">
        <v>3168</v>
      </c>
      <c r="C1334" s="10" t="s">
        <v>3169</v>
      </c>
      <c r="D1334" s="25" t="s">
        <v>3170</v>
      </c>
      <c r="E1334" s="10" t="s">
        <v>3171</v>
      </c>
      <c r="F1334" s="11">
        <v>6750</v>
      </c>
    </row>
    <row r="1335" spans="1:6" ht="75" x14ac:dyDescent="0.25">
      <c r="A1335" s="10" t="s">
        <v>11</v>
      </c>
      <c r="B1335" s="10" t="s">
        <v>3253</v>
      </c>
      <c r="C1335" s="10" t="s">
        <v>3172</v>
      </c>
      <c r="D1335" s="25">
        <v>43881</v>
      </c>
      <c r="E1335" s="10" t="s">
        <v>3105</v>
      </c>
      <c r="F1335" s="11">
        <v>6750</v>
      </c>
    </row>
    <row r="1336" spans="1:6" ht="60" x14ac:dyDescent="0.25">
      <c r="A1336" s="10" t="s">
        <v>11</v>
      </c>
      <c r="B1336" s="10" t="s">
        <v>3173</v>
      </c>
      <c r="C1336" s="10" t="s">
        <v>3174</v>
      </c>
      <c r="D1336" s="25">
        <v>44028</v>
      </c>
      <c r="E1336" s="10" t="s">
        <v>3175</v>
      </c>
      <c r="F1336" s="11">
        <v>8500</v>
      </c>
    </row>
    <row r="1337" spans="1:6" ht="75" x14ac:dyDescent="0.25">
      <c r="A1337" s="10" t="s">
        <v>11</v>
      </c>
      <c r="B1337" s="10" t="s">
        <v>3176</v>
      </c>
      <c r="C1337" s="10" t="s">
        <v>3177</v>
      </c>
      <c r="D1337" s="25">
        <v>44028</v>
      </c>
      <c r="E1337" s="10" t="s">
        <v>3178</v>
      </c>
      <c r="F1337" s="11">
        <v>3375.9</v>
      </c>
    </row>
    <row r="1338" spans="1:6" ht="75" x14ac:dyDescent="0.25">
      <c r="A1338" s="10" t="s">
        <v>11</v>
      </c>
      <c r="B1338" s="10" t="s">
        <v>3179</v>
      </c>
      <c r="C1338" s="10" t="s">
        <v>3180</v>
      </c>
      <c r="D1338" s="25">
        <v>44029</v>
      </c>
      <c r="E1338" s="10" t="s">
        <v>3181</v>
      </c>
      <c r="F1338" s="11">
        <v>2859.02</v>
      </c>
    </row>
    <row r="1339" spans="1:6" ht="75" x14ac:dyDescent="0.25">
      <c r="A1339" s="10" t="s">
        <v>11</v>
      </c>
      <c r="B1339" s="10" t="s">
        <v>3182</v>
      </c>
      <c r="C1339" s="10" t="s">
        <v>3183</v>
      </c>
      <c r="D1339" s="25" t="s">
        <v>3184</v>
      </c>
      <c r="E1339" s="10" t="s">
        <v>3185</v>
      </c>
      <c r="F1339" s="11">
        <v>10000</v>
      </c>
    </row>
    <row r="1340" spans="1:6" ht="60" x14ac:dyDescent="0.25">
      <c r="A1340" s="10" t="str">
        <f t="shared" ref="A1340" si="0">A1341</f>
        <v>Affaires économiques / Economische zaken</v>
      </c>
      <c r="B1340" s="10" t="s">
        <v>3186</v>
      </c>
      <c r="C1340" s="10" t="s">
        <v>3187</v>
      </c>
      <c r="D1340" s="25">
        <v>43965</v>
      </c>
      <c r="E1340" s="10" t="s">
        <v>3188</v>
      </c>
      <c r="F1340" s="11">
        <v>756.56</v>
      </c>
    </row>
    <row r="1341" spans="1:6" ht="75" x14ac:dyDescent="0.25">
      <c r="A1341" s="10" t="s">
        <v>11</v>
      </c>
      <c r="B1341" s="10" t="s">
        <v>3189</v>
      </c>
      <c r="C1341" s="10" t="s">
        <v>3190</v>
      </c>
      <c r="D1341" s="25">
        <v>44028</v>
      </c>
      <c r="E1341" s="10" t="s">
        <v>3191</v>
      </c>
      <c r="F1341" s="11">
        <v>7303.6</v>
      </c>
    </row>
    <row r="1342" spans="1:6" ht="75" x14ac:dyDescent="0.25">
      <c r="A1342" s="10" t="s">
        <v>11</v>
      </c>
      <c r="B1342" s="10" t="s">
        <v>3192</v>
      </c>
      <c r="C1342" s="10" t="s">
        <v>3193</v>
      </c>
      <c r="D1342" s="25" t="s">
        <v>3184</v>
      </c>
      <c r="E1342" s="10" t="s">
        <v>3194</v>
      </c>
      <c r="F1342" s="11">
        <v>3932.5</v>
      </c>
    </row>
    <row r="1343" spans="1:6" ht="75" x14ac:dyDescent="0.25">
      <c r="A1343" s="10" t="s">
        <v>11</v>
      </c>
      <c r="B1343" s="10" t="s">
        <v>3195</v>
      </c>
      <c r="C1343" s="10" t="s">
        <v>3196</v>
      </c>
      <c r="D1343" s="25">
        <v>44175</v>
      </c>
      <c r="E1343" s="10" t="s">
        <v>3197</v>
      </c>
      <c r="F1343" s="11">
        <v>653.4</v>
      </c>
    </row>
    <row r="1344" spans="1:6" ht="75" x14ac:dyDescent="0.25">
      <c r="A1344" s="10" t="s">
        <v>11</v>
      </c>
      <c r="B1344" s="10" t="s">
        <v>3198</v>
      </c>
      <c r="C1344" s="10" t="s">
        <v>3199</v>
      </c>
      <c r="D1344" s="25">
        <v>44182</v>
      </c>
      <c r="E1344" s="10" t="s">
        <v>3200</v>
      </c>
      <c r="F1344" s="11">
        <v>5929</v>
      </c>
    </row>
    <row r="1345" spans="1:6" ht="105" x14ac:dyDescent="0.25">
      <c r="A1345" s="10" t="s">
        <v>11</v>
      </c>
      <c r="B1345" s="10" t="s">
        <v>3201</v>
      </c>
      <c r="C1345" s="10" t="s">
        <v>3202</v>
      </c>
      <c r="D1345" s="25" t="s">
        <v>3203</v>
      </c>
      <c r="E1345" s="10" t="s">
        <v>3204</v>
      </c>
      <c r="F1345" s="11">
        <v>7296.3</v>
      </c>
    </row>
    <row r="1346" spans="1:6" ht="105" x14ac:dyDescent="0.25">
      <c r="A1346" s="10" t="s">
        <v>11</v>
      </c>
      <c r="B1346" s="10" t="s">
        <v>3205</v>
      </c>
      <c r="C1346" s="10" t="s">
        <v>3206</v>
      </c>
      <c r="D1346" s="25" t="s">
        <v>3207</v>
      </c>
      <c r="E1346" s="10" t="s">
        <v>3208</v>
      </c>
      <c r="F1346" s="11">
        <v>3404.94</v>
      </c>
    </row>
    <row r="1347" spans="1:6" ht="105" x14ac:dyDescent="0.25">
      <c r="A1347" s="10" t="s">
        <v>11</v>
      </c>
      <c r="B1347" s="10" t="s">
        <v>3205</v>
      </c>
      <c r="C1347" s="10" t="s">
        <v>3209</v>
      </c>
      <c r="D1347" s="25">
        <v>44094</v>
      </c>
      <c r="E1347" s="10" t="s">
        <v>3210</v>
      </c>
      <c r="F1347" s="11">
        <v>581</v>
      </c>
    </row>
    <row r="1348" spans="1:6" ht="75" x14ac:dyDescent="0.25">
      <c r="A1348" s="10" t="s">
        <v>11</v>
      </c>
      <c r="B1348" s="10" t="s">
        <v>3211</v>
      </c>
      <c r="C1348" s="10" t="s">
        <v>3212</v>
      </c>
      <c r="D1348" s="25">
        <v>44007</v>
      </c>
      <c r="E1348" s="10" t="s">
        <v>3213</v>
      </c>
      <c r="F1348" s="11">
        <v>5529.89</v>
      </c>
    </row>
    <row r="1349" spans="1:6" ht="75" x14ac:dyDescent="0.25">
      <c r="A1349" s="10" t="s">
        <v>11</v>
      </c>
      <c r="B1349" s="10" t="s">
        <v>3214</v>
      </c>
      <c r="C1349" s="10" t="s">
        <v>3215</v>
      </c>
      <c r="D1349" s="25">
        <v>43962</v>
      </c>
      <c r="E1349" s="10" t="s">
        <v>3105</v>
      </c>
      <c r="F1349" s="11">
        <v>693</v>
      </c>
    </row>
    <row r="1350" spans="1:6" ht="60" x14ac:dyDescent="0.25">
      <c r="A1350" s="10" t="s">
        <v>11</v>
      </c>
      <c r="B1350" s="10" t="s">
        <v>3216</v>
      </c>
      <c r="C1350" s="10" t="s">
        <v>3217</v>
      </c>
      <c r="D1350" s="25">
        <v>43962</v>
      </c>
      <c r="E1350" s="10" t="s">
        <v>3218</v>
      </c>
      <c r="F1350" s="11">
        <v>145.53</v>
      </c>
    </row>
    <row r="1351" spans="1:6" ht="105" x14ac:dyDescent="0.25">
      <c r="A1351" s="10" t="s">
        <v>11</v>
      </c>
      <c r="B1351" s="10" t="s">
        <v>3219</v>
      </c>
      <c r="C1351" s="10" t="s">
        <v>3220</v>
      </c>
      <c r="D1351" s="25">
        <v>44188</v>
      </c>
      <c r="E1351" s="10" t="s">
        <v>3171</v>
      </c>
      <c r="F1351" s="11">
        <v>11320.75</v>
      </c>
    </row>
    <row r="1352" spans="1:6" ht="105" x14ac:dyDescent="0.25">
      <c r="A1352" s="10" t="s">
        <v>11</v>
      </c>
      <c r="B1352" s="10" t="s">
        <v>3221</v>
      </c>
      <c r="C1352" s="10" t="s">
        <v>3222</v>
      </c>
      <c r="D1352" s="25">
        <v>44188</v>
      </c>
      <c r="E1352" s="10" t="s">
        <v>3223</v>
      </c>
      <c r="F1352" s="11">
        <v>679.25</v>
      </c>
    </row>
    <row r="1353" spans="1:6" ht="90" x14ac:dyDescent="0.25">
      <c r="A1353" s="10" t="s">
        <v>11</v>
      </c>
      <c r="B1353" s="10" t="s">
        <v>3224</v>
      </c>
      <c r="C1353" s="10" t="s">
        <v>3225</v>
      </c>
      <c r="D1353" s="25">
        <v>44188</v>
      </c>
      <c r="E1353" s="10" t="s">
        <v>3171</v>
      </c>
      <c r="F1353" s="11">
        <v>1415.09</v>
      </c>
    </row>
    <row r="1354" spans="1:6" ht="90" x14ac:dyDescent="0.25">
      <c r="A1354" s="10" t="s">
        <v>11</v>
      </c>
      <c r="B1354" s="10" t="s">
        <v>3226</v>
      </c>
      <c r="C1354" s="10" t="s">
        <v>3227</v>
      </c>
      <c r="D1354" s="25">
        <v>44188</v>
      </c>
      <c r="E1354" s="10" t="s">
        <v>3223</v>
      </c>
      <c r="F1354" s="11">
        <v>84.91</v>
      </c>
    </row>
    <row r="1355" spans="1:6" ht="114" customHeight="1" x14ac:dyDescent="0.25">
      <c r="A1355" s="10" t="s">
        <v>11</v>
      </c>
      <c r="B1355" s="10" t="s">
        <v>3254</v>
      </c>
      <c r="C1355" s="10" t="s">
        <v>3228</v>
      </c>
      <c r="D1355" s="25">
        <v>44173</v>
      </c>
      <c r="E1355" s="10" t="s">
        <v>3229</v>
      </c>
      <c r="F1355" s="11">
        <v>610</v>
      </c>
    </row>
    <row r="1356" spans="1:6" ht="113.25" customHeight="1" x14ac:dyDescent="0.25">
      <c r="A1356" s="10" t="s">
        <v>11</v>
      </c>
      <c r="B1356" s="10" t="s">
        <v>3230</v>
      </c>
      <c r="C1356" s="10" t="s">
        <v>3231</v>
      </c>
      <c r="D1356" s="25">
        <v>44188</v>
      </c>
      <c r="E1356" s="10" t="s">
        <v>3232</v>
      </c>
      <c r="F1356" s="11">
        <v>16000</v>
      </c>
    </row>
    <row r="1357" spans="1:6" ht="105" x14ac:dyDescent="0.25">
      <c r="A1357" s="10" t="s">
        <v>11</v>
      </c>
      <c r="B1357" s="10" t="s">
        <v>3233</v>
      </c>
      <c r="C1357" s="10" t="s">
        <v>3234</v>
      </c>
      <c r="D1357" s="25">
        <v>44188</v>
      </c>
      <c r="E1357" s="10" t="s">
        <v>3223</v>
      </c>
      <c r="F1357" s="11">
        <v>3360</v>
      </c>
    </row>
    <row r="1358" spans="1:6" ht="105" x14ac:dyDescent="0.25">
      <c r="A1358" s="10" t="s">
        <v>11</v>
      </c>
      <c r="B1358" s="10" t="s">
        <v>3235</v>
      </c>
      <c r="C1358" s="10" t="s">
        <v>3236</v>
      </c>
      <c r="D1358" s="25">
        <v>43993</v>
      </c>
      <c r="E1358" s="10" t="s">
        <v>3237</v>
      </c>
      <c r="F1358" s="11">
        <v>787.71</v>
      </c>
    </row>
    <row r="1359" spans="1:6" ht="150" x14ac:dyDescent="0.25">
      <c r="A1359" s="10" t="s">
        <v>11</v>
      </c>
      <c r="B1359" s="10" t="s">
        <v>3238</v>
      </c>
      <c r="C1359" s="10" t="s">
        <v>3239</v>
      </c>
      <c r="D1359" s="25" t="s">
        <v>3240</v>
      </c>
      <c r="E1359" s="10" t="s">
        <v>3241</v>
      </c>
      <c r="F1359" s="11">
        <v>9388.74</v>
      </c>
    </row>
    <row r="1360" spans="1:6" ht="90" x14ac:dyDescent="0.25">
      <c r="A1360" s="10" t="s">
        <v>11</v>
      </c>
      <c r="B1360" s="10" t="s">
        <v>3242</v>
      </c>
      <c r="C1360" s="10" t="s">
        <v>3243</v>
      </c>
      <c r="D1360" s="25" t="s">
        <v>3244</v>
      </c>
      <c r="E1360" s="10" t="s">
        <v>3245</v>
      </c>
      <c r="F1360" s="11">
        <v>12630.48</v>
      </c>
    </row>
    <row r="1361" spans="1:6" ht="105" x14ac:dyDescent="0.25">
      <c r="A1361" s="10" t="s">
        <v>11</v>
      </c>
      <c r="B1361" s="10" t="s">
        <v>3246</v>
      </c>
      <c r="C1361" s="10" t="s">
        <v>3247</v>
      </c>
      <c r="D1361" s="25" t="s">
        <v>3248</v>
      </c>
      <c r="E1361" s="10" t="s">
        <v>3249</v>
      </c>
      <c r="F1361" s="11">
        <v>124973.82</v>
      </c>
    </row>
    <row r="1362" spans="1:6" ht="75" x14ac:dyDescent="0.25">
      <c r="A1362" s="5" t="s">
        <v>3255</v>
      </c>
      <c r="B1362" s="6" t="s">
        <v>3256</v>
      </c>
      <c r="C1362" s="6" t="s">
        <v>3257</v>
      </c>
      <c r="D1362" s="27">
        <v>43839</v>
      </c>
      <c r="E1362" s="7" t="s">
        <v>3258</v>
      </c>
      <c r="F1362" s="8">
        <v>877.1</v>
      </c>
    </row>
    <row r="1363" spans="1:6" ht="75" x14ac:dyDescent="0.25">
      <c r="A1363" s="5" t="s">
        <v>3255</v>
      </c>
      <c r="B1363" s="6" t="s">
        <v>3259</v>
      </c>
      <c r="C1363" s="6" t="s">
        <v>3260</v>
      </c>
      <c r="D1363" s="27">
        <v>43846</v>
      </c>
      <c r="E1363" s="7" t="s">
        <v>3261</v>
      </c>
      <c r="F1363" s="8">
        <v>2207.5</v>
      </c>
    </row>
    <row r="1364" spans="1:6" ht="75" x14ac:dyDescent="0.25">
      <c r="A1364" s="5" t="s">
        <v>3255</v>
      </c>
      <c r="B1364" s="6" t="s">
        <v>3262</v>
      </c>
      <c r="C1364" s="6" t="s">
        <v>3263</v>
      </c>
      <c r="D1364" s="27">
        <v>43846</v>
      </c>
      <c r="E1364" s="7" t="s">
        <v>3264</v>
      </c>
      <c r="F1364" s="8">
        <v>1173.95</v>
      </c>
    </row>
    <row r="1365" spans="1:6" ht="75" x14ac:dyDescent="0.25">
      <c r="A1365" s="5" t="s">
        <v>3255</v>
      </c>
      <c r="B1365" s="6" t="s">
        <v>3265</v>
      </c>
      <c r="C1365" s="6" t="s">
        <v>3266</v>
      </c>
      <c r="D1365" s="27">
        <v>43846</v>
      </c>
      <c r="E1365" s="7" t="s">
        <v>3267</v>
      </c>
      <c r="F1365" s="8">
        <v>2472.14</v>
      </c>
    </row>
    <row r="1366" spans="1:6" ht="75" x14ac:dyDescent="0.25">
      <c r="A1366" s="5" t="s">
        <v>3255</v>
      </c>
      <c r="B1366" s="6" t="s">
        <v>3268</v>
      </c>
      <c r="C1366" s="6" t="s">
        <v>3269</v>
      </c>
      <c r="D1366" s="27">
        <v>43846</v>
      </c>
      <c r="E1366" s="7" t="s">
        <v>3270</v>
      </c>
      <c r="F1366" s="8">
        <v>198.44</v>
      </c>
    </row>
    <row r="1367" spans="1:6" ht="75" x14ac:dyDescent="0.25">
      <c r="A1367" s="5" t="s">
        <v>3255</v>
      </c>
      <c r="B1367" s="6" t="s">
        <v>3271</v>
      </c>
      <c r="C1367" s="6" t="s">
        <v>3272</v>
      </c>
      <c r="D1367" s="27">
        <v>43874</v>
      </c>
      <c r="E1367" s="7" t="s">
        <v>3267</v>
      </c>
      <c r="F1367" s="8">
        <v>249.75</v>
      </c>
    </row>
    <row r="1368" spans="1:6" ht="75" x14ac:dyDescent="0.25">
      <c r="A1368" s="5" t="s">
        <v>3255</v>
      </c>
      <c r="B1368" s="6" t="s">
        <v>3273</v>
      </c>
      <c r="C1368" s="6" t="s">
        <v>3274</v>
      </c>
      <c r="D1368" s="27">
        <v>43874</v>
      </c>
      <c r="E1368" s="7" t="s">
        <v>2160</v>
      </c>
      <c r="F1368" s="8">
        <v>9998.84</v>
      </c>
    </row>
    <row r="1369" spans="1:6" ht="75" x14ac:dyDescent="0.25">
      <c r="A1369" s="5" t="s">
        <v>3255</v>
      </c>
      <c r="B1369" s="6" t="s">
        <v>3275</v>
      </c>
      <c r="C1369" s="6" t="s">
        <v>3276</v>
      </c>
      <c r="D1369" s="27">
        <v>43874</v>
      </c>
      <c r="E1369" s="7" t="s">
        <v>3277</v>
      </c>
      <c r="F1369" s="8">
        <v>9996</v>
      </c>
    </row>
    <row r="1370" spans="1:6" ht="75" x14ac:dyDescent="0.25">
      <c r="A1370" s="5" t="s">
        <v>3255</v>
      </c>
      <c r="B1370" s="6" t="s">
        <v>3278</v>
      </c>
      <c r="C1370" s="6" t="s">
        <v>3279</v>
      </c>
      <c r="D1370" s="27">
        <v>43874</v>
      </c>
      <c r="E1370" s="7" t="s">
        <v>3280</v>
      </c>
      <c r="F1370" s="8">
        <v>2081.16</v>
      </c>
    </row>
    <row r="1371" spans="1:6" ht="75" x14ac:dyDescent="0.25">
      <c r="A1371" s="5" t="s">
        <v>3255</v>
      </c>
      <c r="B1371" s="6" t="s">
        <v>3281</v>
      </c>
      <c r="C1371" s="6" t="s">
        <v>3282</v>
      </c>
      <c r="D1371" s="27">
        <v>43874</v>
      </c>
      <c r="E1371" s="7" t="s">
        <v>3283</v>
      </c>
      <c r="F1371" s="8">
        <v>723.39</v>
      </c>
    </row>
    <row r="1372" spans="1:6" ht="75" x14ac:dyDescent="0.25">
      <c r="A1372" s="5" t="s">
        <v>3255</v>
      </c>
      <c r="B1372" s="6" t="s">
        <v>3284</v>
      </c>
      <c r="C1372" s="6" t="s">
        <v>3285</v>
      </c>
      <c r="D1372" s="27">
        <v>43874</v>
      </c>
      <c r="E1372" s="7" t="s">
        <v>3286</v>
      </c>
      <c r="F1372" s="8">
        <v>8360.32</v>
      </c>
    </row>
    <row r="1373" spans="1:6" ht="75" x14ac:dyDescent="0.25">
      <c r="A1373" s="5" t="s">
        <v>3255</v>
      </c>
      <c r="B1373" s="6" t="s">
        <v>3287</v>
      </c>
      <c r="C1373" s="6" t="s">
        <v>3288</v>
      </c>
      <c r="D1373" s="27">
        <v>43874</v>
      </c>
      <c r="E1373" s="7" t="s">
        <v>3280</v>
      </c>
      <c r="F1373" s="8">
        <v>8985.75</v>
      </c>
    </row>
    <row r="1374" spans="1:6" ht="75" x14ac:dyDescent="0.25">
      <c r="A1374" s="5" t="s">
        <v>3255</v>
      </c>
      <c r="B1374" s="6" t="s">
        <v>3289</v>
      </c>
      <c r="C1374" s="6" t="s">
        <v>3290</v>
      </c>
      <c r="D1374" s="27">
        <v>43874</v>
      </c>
      <c r="E1374" s="7" t="s">
        <v>3291</v>
      </c>
      <c r="F1374" s="8">
        <v>3000</v>
      </c>
    </row>
    <row r="1375" spans="1:6" ht="75" x14ac:dyDescent="0.25">
      <c r="A1375" s="5" t="s">
        <v>3255</v>
      </c>
      <c r="B1375" s="6" t="s">
        <v>3292</v>
      </c>
      <c r="C1375" s="6" t="s">
        <v>3293</v>
      </c>
      <c r="D1375" s="27">
        <v>43874</v>
      </c>
      <c r="E1375" s="7" t="s">
        <v>3294</v>
      </c>
      <c r="F1375" s="8">
        <v>9983.24</v>
      </c>
    </row>
    <row r="1376" spans="1:6" ht="75" x14ac:dyDescent="0.25">
      <c r="A1376" s="5" t="s">
        <v>3255</v>
      </c>
      <c r="B1376" s="6" t="s">
        <v>3295</v>
      </c>
      <c r="C1376" s="6" t="s">
        <v>3296</v>
      </c>
      <c r="D1376" s="27">
        <v>43874</v>
      </c>
      <c r="E1376" s="7" t="s">
        <v>3280</v>
      </c>
      <c r="F1376" s="8">
        <v>14997</v>
      </c>
    </row>
    <row r="1377" spans="1:6" ht="75" x14ac:dyDescent="0.25">
      <c r="A1377" s="5" t="s">
        <v>3255</v>
      </c>
      <c r="B1377" s="6" t="s">
        <v>3297</v>
      </c>
      <c r="C1377" s="6" t="s">
        <v>3298</v>
      </c>
      <c r="D1377" s="27">
        <v>43874</v>
      </c>
      <c r="E1377" s="7" t="s">
        <v>3261</v>
      </c>
      <c r="F1377" s="8">
        <v>2998.38</v>
      </c>
    </row>
    <row r="1378" spans="1:6" ht="75" x14ac:dyDescent="0.25">
      <c r="A1378" s="5" t="s">
        <v>3255</v>
      </c>
      <c r="B1378" s="6" t="s">
        <v>3299</v>
      </c>
      <c r="C1378" s="6" t="s">
        <v>3300</v>
      </c>
      <c r="D1378" s="27">
        <v>43874</v>
      </c>
      <c r="E1378" s="7" t="s">
        <v>3301</v>
      </c>
      <c r="F1378" s="8">
        <v>682.9</v>
      </c>
    </row>
    <row r="1379" spans="1:6" ht="75" x14ac:dyDescent="0.25">
      <c r="A1379" s="5" t="s">
        <v>3255</v>
      </c>
      <c r="B1379" s="6" t="s">
        <v>3302</v>
      </c>
      <c r="C1379" s="6" t="s">
        <v>3303</v>
      </c>
      <c r="D1379" s="27">
        <v>43874</v>
      </c>
      <c r="E1379" s="7" t="s">
        <v>3304</v>
      </c>
      <c r="F1379" s="8">
        <v>3500</v>
      </c>
    </row>
    <row r="1380" spans="1:6" ht="75" x14ac:dyDescent="0.25">
      <c r="A1380" s="5" t="s">
        <v>3255</v>
      </c>
      <c r="B1380" s="6" t="s">
        <v>3305</v>
      </c>
      <c r="C1380" s="6" t="s">
        <v>3306</v>
      </c>
      <c r="D1380" s="27">
        <v>43874</v>
      </c>
      <c r="E1380" s="7" t="s">
        <v>3307</v>
      </c>
      <c r="F1380" s="8">
        <v>151.25</v>
      </c>
    </row>
    <row r="1381" spans="1:6" ht="75" x14ac:dyDescent="0.25">
      <c r="A1381" s="5" t="s">
        <v>3255</v>
      </c>
      <c r="B1381" s="6" t="s">
        <v>3308</v>
      </c>
      <c r="C1381" s="6" t="s">
        <v>3309</v>
      </c>
      <c r="D1381" s="27">
        <v>43874</v>
      </c>
      <c r="E1381" s="7" t="s">
        <v>3307</v>
      </c>
      <c r="F1381" s="8">
        <v>1000.0045</v>
      </c>
    </row>
    <row r="1382" spans="1:6" ht="75" x14ac:dyDescent="0.25">
      <c r="A1382" s="5" t="s">
        <v>3255</v>
      </c>
      <c r="B1382" s="6" t="s">
        <v>3310</v>
      </c>
      <c r="C1382" s="6" t="s">
        <v>3311</v>
      </c>
      <c r="D1382" s="27">
        <v>43874</v>
      </c>
      <c r="E1382" s="7" t="s">
        <v>3312</v>
      </c>
      <c r="F1382" s="8">
        <v>7865</v>
      </c>
    </row>
    <row r="1383" spans="1:6" ht="75" x14ac:dyDescent="0.25">
      <c r="A1383" s="5" t="s">
        <v>3255</v>
      </c>
      <c r="B1383" s="6" t="s">
        <v>3313</v>
      </c>
      <c r="C1383" s="6" t="s">
        <v>3314</v>
      </c>
      <c r="D1383" s="27">
        <v>43881</v>
      </c>
      <c r="E1383" s="7" t="s">
        <v>3315</v>
      </c>
      <c r="F1383" s="8">
        <v>416.24</v>
      </c>
    </row>
    <row r="1384" spans="1:6" ht="75" x14ac:dyDescent="0.25">
      <c r="A1384" s="5" t="s">
        <v>3255</v>
      </c>
      <c r="B1384" s="6" t="s">
        <v>3316</v>
      </c>
      <c r="C1384" s="6" t="s">
        <v>3317</v>
      </c>
      <c r="D1384" s="27">
        <v>43881</v>
      </c>
      <c r="E1384" s="7" t="s">
        <v>3315</v>
      </c>
      <c r="F1384" s="8">
        <v>838.88</v>
      </c>
    </row>
    <row r="1385" spans="1:6" ht="75" x14ac:dyDescent="0.25">
      <c r="A1385" s="5" t="s">
        <v>3255</v>
      </c>
      <c r="B1385" s="6" t="s">
        <v>3318</v>
      </c>
      <c r="C1385" s="6" t="s">
        <v>3319</v>
      </c>
      <c r="D1385" s="27">
        <v>43881</v>
      </c>
      <c r="E1385" s="7" t="s">
        <v>3320</v>
      </c>
      <c r="F1385" s="8">
        <v>408.13</v>
      </c>
    </row>
    <row r="1386" spans="1:6" ht="75" x14ac:dyDescent="0.25">
      <c r="A1386" s="5" t="s">
        <v>3255</v>
      </c>
      <c r="B1386" s="6" t="s">
        <v>3321</v>
      </c>
      <c r="C1386" s="6" t="s">
        <v>3322</v>
      </c>
      <c r="D1386" s="27">
        <v>43902</v>
      </c>
      <c r="E1386" s="7" t="s">
        <v>3307</v>
      </c>
      <c r="F1386" s="8">
        <v>650</v>
      </c>
    </row>
    <row r="1387" spans="1:6" ht="75" x14ac:dyDescent="0.25">
      <c r="A1387" s="5" t="s">
        <v>3255</v>
      </c>
      <c r="B1387" s="6" t="s">
        <v>3323</v>
      </c>
      <c r="C1387" s="6" t="s">
        <v>3324</v>
      </c>
      <c r="D1387" s="27">
        <v>43902</v>
      </c>
      <c r="E1387" s="7" t="s">
        <v>2160</v>
      </c>
      <c r="F1387" s="8">
        <v>12209.3</v>
      </c>
    </row>
    <row r="1388" spans="1:6" ht="75" x14ac:dyDescent="0.25">
      <c r="A1388" s="5" t="s">
        <v>3255</v>
      </c>
      <c r="B1388" s="6" t="s">
        <v>3325</v>
      </c>
      <c r="C1388" s="6" t="s">
        <v>3326</v>
      </c>
      <c r="D1388" s="27">
        <v>43902</v>
      </c>
      <c r="E1388" s="7" t="s">
        <v>3327</v>
      </c>
      <c r="F1388" s="8">
        <v>1361.86</v>
      </c>
    </row>
    <row r="1389" spans="1:6" ht="75" x14ac:dyDescent="0.25">
      <c r="A1389" s="5" t="s">
        <v>3255</v>
      </c>
      <c r="B1389" s="6" t="s">
        <v>3328</v>
      </c>
      <c r="C1389" s="6" t="s">
        <v>3329</v>
      </c>
      <c r="D1389" s="27">
        <v>43902</v>
      </c>
      <c r="E1389" s="7" t="s">
        <v>2160</v>
      </c>
      <c r="F1389" s="8">
        <v>6314.58</v>
      </c>
    </row>
    <row r="1390" spans="1:6" ht="75" x14ac:dyDescent="0.25">
      <c r="A1390" s="5" t="s">
        <v>3255</v>
      </c>
      <c r="B1390" s="6" t="s">
        <v>3330</v>
      </c>
      <c r="C1390" s="6" t="s">
        <v>3331</v>
      </c>
      <c r="D1390" s="27">
        <v>43902</v>
      </c>
      <c r="E1390" s="7" t="s">
        <v>3332</v>
      </c>
      <c r="F1390" s="8">
        <v>726</v>
      </c>
    </row>
    <row r="1391" spans="1:6" ht="75" x14ac:dyDescent="0.25">
      <c r="A1391" s="5" t="s">
        <v>3255</v>
      </c>
      <c r="B1391" s="6" t="s">
        <v>3333</v>
      </c>
      <c r="C1391" s="6" t="s">
        <v>3334</v>
      </c>
      <c r="D1391" s="27">
        <v>43902</v>
      </c>
      <c r="E1391" s="7" t="s">
        <v>3335</v>
      </c>
      <c r="F1391" s="8">
        <v>4513.34</v>
      </c>
    </row>
    <row r="1392" spans="1:6" ht="75" x14ac:dyDescent="0.25">
      <c r="A1392" s="5" t="s">
        <v>3255</v>
      </c>
      <c r="B1392" s="6" t="s">
        <v>3336</v>
      </c>
      <c r="C1392" s="6" t="s">
        <v>3337</v>
      </c>
      <c r="D1392" s="27">
        <v>43902</v>
      </c>
      <c r="E1392" s="7" t="s">
        <v>3335</v>
      </c>
      <c r="F1392" s="8">
        <v>6141.57</v>
      </c>
    </row>
    <row r="1393" spans="1:6" ht="75" x14ac:dyDescent="0.25">
      <c r="A1393" s="5" t="s">
        <v>3255</v>
      </c>
      <c r="B1393" s="6" t="s">
        <v>3338</v>
      </c>
      <c r="C1393" s="6" t="s">
        <v>3339</v>
      </c>
      <c r="D1393" s="27">
        <v>43902</v>
      </c>
      <c r="E1393" s="7" t="s">
        <v>3340</v>
      </c>
      <c r="F1393" s="8">
        <v>6376.97</v>
      </c>
    </row>
    <row r="1394" spans="1:6" ht="75" x14ac:dyDescent="0.25">
      <c r="A1394" s="5" t="s">
        <v>3255</v>
      </c>
      <c r="B1394" s="6" t="s">
        <v>3341</v>
      </c>
      <c r="C1394" s="6" t="s">
        <v>3342</v>
      </c>
      <c r="D1394" s="27">
        <v>43902</v>
      </c>
      <c r="E1394" s="7" t="s">
        <v>3343</v>
      </c>
      <c r="F1394" s="8">
        <v>10511.71</v>
      </c>
    </row>
    <row r="1395" spans="1:6" ht="75" x14ac:dyDescent="0.25">
      <c r="A1395" s="5" t="s">
        <v>3255</v>
      </c>
      <c r="B1395" s="6" t="s">
        <v>3344</v>
      </c>
      <c r="C1395" s="6" t="s">
        <v>3345</v>
      </c>
      <c r="D1395" s="27">
        <v>43902</v>
      </c>
      <c r="E1395" s="7" t="s">
        <v>3343</v>
      </c>
      <c r="F1395" s="8">
        <v>2361.29</v>
      </c>
    </row>
    <row r="1396" spans="1:6" ht="75" x14ac:dyDescent="0.25">
      <c r="A1396" s="5" t="s">
        <v>3255</v>
      </c>
      <c r="B1396" s="6" t="s">
        <v>3346</v>
      </c>
      <c r="C1396" s="6" t="s">
        <v>3347</v>
      </c>
      <c r="D1396" s="27">
        <v>43902</v>
      </c>
      <c r="E1396" s="7" t="s">
        <v>3348</v>
      </c>
      <c r="F1396" s="8">
        <v>386.11</v>
      </c>
    </row>
    <row r="1397" spans="1:6" ht="75" x14ac:dyDescent="0.25">
      <c r="A1397" s="5" t="s">
        <v>3255</v>
      </c>
      <c r="B1397" s="6" t="s">
        <v>3349</v>
      </c>
      <c r="C1397" s="6" t="s">
        <v>3350</v>
      </c>
      <c r="D1397" s="27">
        <v>43902</v>
      </c>
      <c r="E1397" s="7" t="s">
        <v>3351</v>
      </c>
      <c r="F1397" s="8">
        <v>4658.1000000000004</v>
      </c>
    </row>
    <row r="1398" spans="1:6" ht="75" x14ac:dyDescent="0.25">
      <c r="A1398" s="5" t="s">
        <v>3255</v>
      </c>
      <c r="B1398" s="6" t="s">
        <v>3352</v>
      </c>
      <c r="C1398" s="6" t="s">
        <v>3353</v>
      </c>
      <c r="D1398" s="27">
        <v>43902</v>
      </c>
      <c r="E1398" s="7" t="s">
        <v>3354</v>
      </c>
      <c r="F1398" s="8">
        <v>3906.03</v>
      </c>
    </row>
    <row r="1399" spans="1:6" ht="75" x14ac:dyDescent="0.25">
      <c r="A1399" s="5" t="s">
        <v>3255</v>
      </c>
      <c r="B1399" s="6" t="s">
        <v>3355</v>
      </c>
      <c r="C1399" s="6" t="s">
        <v>3356</v>
      </c>
      <c r="D1399" s="27">
        <v>43902</v>
      </c>
      <c r="E1399" s="7" t="s">
        <v>3357</v>
      </c>
      <c r="F1399" s="8">
        <v>505.94</v>
      </c>
    </row>
    <row r="1400" spans="1:6" ht="75" x14ac:dyDescent="0.25">
      <c r="A1400" s="5" t="s">
        <v>3255</v>
      </c>
      <c r="B1400" s="6" t="s">
        <v>3358</v>
      </c>
      <c r="C1400" s="6" t="s">
        <v>3359</v>
      </c>
      <c r="D1400" s="27">
        <v>43902</v>
      </c>
      <c r="E1400" s="7" t="s">
        <v>3280</v>
      </c>
      <c r="F1400" s="8">
        <v>16743.77</v>
      </c>
    </row>
    <row r="1401" spans="1:6" ht="75" x14ac:dyDescent="0.25">
      <c r="A1401" s="5" t="s">
        <v>3255</v>
      </c>
      <c r="B1401" s="6" t="s">
        <v>3360</v>
      </c>
      <c r="C1401" s="6" t="s">
        <v>3361</v>
      </c>
      <c r="D1401" s="27">
        <v>43902</v>
      </c>
      <c r="E1401" s="7" t="s">
        <v>3280</v>
      </c>
      <c r="F1401" s="8">
        <v>15265.04</v>
      </c>
    </row>
    <row r="1402" spans="1:6" ht="75" x14ac:dyDescent="0.25">
      <c r="A1402" s="5" t="s">
        <v>3255</v>
      </c>
      <c r="B1402" s="6" t="s">
        <v>3362</v>
      </c>
      <c r="C1402" s="6" t="s">
        <v>3363</v>
      </c>
      <c r="D1402" s="27">
        <v>43902</v>
      </c>
      <c r="E1402" s="7" t="s">
        <v>3280</v>
      </c>
      <c r="F1402" s="8">
        <v>15581.74</v>
      </c>
    </row>
    <row r="1403" spans="1:6" ht="75" x14ac:dyDescent="0.25">
      <c r="A1403" s="5" t="s">
        <v>3255</v>
      </c>
      <c r="B1403" s="6" t="s">
        <v>3364</v>
      </c>
      <c r="C1403" s="6" t="s">
        <v>3365</v>
      </c>
      <c r="D1403" s="27">
        <v>43902</v>
      </c>
      <c r="E1403" s="7" t="s">
        <v>3351</v>
      </c>
      <c r="F1403" s="8">
        <v>4128.9799999999996</v>
      </c>
    </row>
    <row r="1404" spans="1:6" ht="75" x14ac:dyDescent="0.25">
      <c r="A1404" s="5" t="s">
        <v>3255</v>
      </c>
      <c r="B1404" s="6" t="s">
        <v>3366</v>
      </c>
      <c r="C1404" s="6" t="s">
        <v>3367</v>
      </c>
      <c r="D1404" s="27">
        <v>43902</v>
      </c>
      <c r="E1404" s="7" t="s">
        <v>3280</v>
      </c>
      <c r="F1404" s="8">
        <v>7823.68</v>
      </c>
    </row>
    <row r="1405" spans="1:6" ht="75" x14ac:dyDescent="0.25">
      <c r="A1405" s="5" t="s">
        <v>3255</v>
      </c>
      <c r="B1405" s="6" t="s">
        <v>3368</v>
      </c>
      <c r="C1405" s="6" t="s">
        <v>3369</v>
      </c>
      <c r="D1405" s="27">
        <v>43902</v>
      </c>
      <c r="E1405" s="7" t="s">
        <v>3280</v>
      </c>
      <c r="F1405" s="8">
        <v>8671.1</v>
      </c>
    </row>
    <row r="1406" spans="1:6" ht="75" x14ac:dyDescent="0.25">
      <c r="A1406" s="5" t="s">
        <v>3255</v>
      </c>
      <c r="B1406" s="6" t="s">
        <v>3370</v>
      </c>
      <c r="C1406" s="6" t="s">
        <v>3371</v>
      </c>
      <c r="D1406" s="27">
        <v>43902</v>
      </c>
      <c r="E1406" s="7" t="s">
        <v>3280</v>
      </c>
      <c r="F1406" s="8">
        <v>16238.09</v>
      </c>
    </row>
    <row r="1407" spans="1:6" ht="75" x14ac:dyDescent="0.25">
      <c r="A1407" s="5" t="s">
        <v>3255</v>
      </c>
      <c r="B1407" s="6" t="s">
        <v>3372</v>
      </c>
      <c r="C1407" s="6" t="s">
        <v>3373</v>
      </c>
      <c r="D1407" s="27">
        <v>43902</v>
      </c>
      <c r="E1407" s="7" t="s">
        <v>3280</v>
      </c>
      <c r="F1407" s="8">
        <v>1187.92</v>
      </c>
    </row>
    <row r="1408" spans="1:6" ht="75" x14ac:dyDescent="0.25">
      <c r="A1408" s="5" t="s">
        <v>3255</v>
      </c>
      <c r="B1408" s="6" t="s">
        <v>3374</v>
      </c>
      <c r="C1408" s="6" t="s">
        <v>3375</v>
      </c>
      <c r="D1408" s="27">
        <v>43902</v>
      </c>
      <c r="E1408" s="7" t="s">
        <v>3376</v>
      </c>
      <c r="F1408" s="8">
        <v>372.68</v>
      </c>
    </row>
    <row r="1409" spans="1:6" ht="75" x14ac:dyDescent="0.25">
      <c r="A1409" s="5" t="s">
        <v>3255</v>
      </c>
      <c r="B1409" s="6" t="s">
        <v>3377</v>
      </c>
      <c r="C1409" s="6" t="s">
        <v>3378</v>
      </c>
      <c r="D1409" s="27">
        <v>43902</v>
      </c>
      <c r="E1409" s="7" t="s">
        <v>3264</v>
      </c>
      <c r="F1409" s="8">
        <v>430.16</v>
      </c>
    </row>
    <row r="1410" spans="1:6" ht="75" x14ac:dyDescent="0.25">
      <c r="A1410" s="5" t="s">
        <v>3255</v>
      </c>
      <c r="B1410" s="6" t="s">
        <v>3379</v>
      </c>
      <c r="C1410" s="6" t="s">
        <v>3380</v>
      </c>
      <c r="D1410" s="27">
        <v>43902</v>
      </c>
      <c r="E1410" s="7" t="s">
        <v>3304</v>
      </c>
      <c r="F1410" s="8">
        <v>540.76959999999997</v>
      </c>
    </row>
    <row r="1411" spans="1:6" ht="75" x14ac:dyDescent="0.25">
      <c r="A1411" s="5" t="s">
        <v>3255</v>
      </c>
      <c r="B1411" s="6" t="s">
        <v>3381</v>
      </c>
      <c r="C1411" s="6" t="s">
        <v>3382</v>
      </c>
      <c r="D1411" s="27">
        <v>43902</v>
      </c>
      <c r="E1411" s="7" t="s">
        <v>3383</v>
      </c>
      <c r="F1411" s="8">
        <v>190.40559999999999</v>
      </c>
    </row>
    <row r="1412" spans="1:6" ht="75" x14ac:dyDescent="0.25">
      <c r="A1412" s="5" t="s">
        <v>3255</v>
      </c>
      <c r="B1412" s="6" t="s">
        <v>3384</v>
      </c>
      <c r="C1412" s="6" t="s">
        <v>3385</v>
      </c>
      <c r="D1412" s="27">
        <v>43902</v>
      </c>
      <c r="E1412" s="7" t="s">
        <v>3383</v>
      </c>
      <c r="F1412" s="8">
        <v>1040.7089000000001</v>
      </c>
    </row>
    <row r="1413" spans="1:6" ht="75" x14ac:dyDescent="0.25">
      <c r="A1413" s="5" t="s">
        <v>3255</v>
      </c>
      <c r="B1413" s="6" t="s">
        <v>3386</v>
      </c>
      <c r="C1413" s="6" t="s">
        <v>3387</v>
      </c>
      <c r="D1413" s="27">
        <v>43902</v>
      </c>
      <c r="E1413" s="7" t="s">
        <v>3383</v>
      </c>
      <c r="F1413" s="8">
        <v>477.53</v>
      </c>
    </row>
    <row r="1414" spans="1:6" ht="75" x14ac:dyDescent="0.25">
      <c r="A1414" s="5" t="s">
        <v>3255</v>
      </c>
      <c r="B1414" s="6" t="s">
        <v>3388</v>
      </c>
      <c r="C1414" s="6" t="s">
        <v>3389</v>
      </c>
      <c r="D1414" s="27">
        <v>43902</v>
      </c>
      <c r="E1414" s="7" t="s">
        <v>3390</v>
      </c>
      <c r="F1414" s="8">
        <v>636</v>
      </c>
    </row>
    <row r="1415" spans="1:6" ht="75" x14ac:dyDescent="0.25">
      <c r="A1415" s="5" t="s">
        <v>3255</v>
      </c>
      <c r="B1415" s="6" t="s">
        <v>3391</v>
      </c>
      <c r="C1415" s="6" t="s">
        <v>3392</v>
      </c>
      <c r="D1415" s="27">
        <v>43902</v>
      </c>
      <c r="E1415" s="7" t="s">
        <v>3390</v>
      </c>
      <c r="F1415" s="8">
        <v>1059.5</v>
      </c>
    </row>
    <row r="1416" spans="1:6" ht="75" x14ac:dyDescent="0.25">
      <c r="A1416" s="5" t="s">
        <v>3255</v>
      </c>
      <c r="B1416" s="6" t="s">
        <v>3393</v>
      </c>
      <c r="C1416" s="6" t="s">
        <v>3394</v>
      </c>
      <c r="D1416" s="27">
        <v>43902</v>
      </c>
      <c r="E1416" s="7" t="s">
        <v>3395</v>
      </c>
      <c r="F1416" s="8">
        <v>20908.8</v>
      </c>
    </row>
    <row r="1417" spans="1:6" ht="75" x14ac:dyDescent="0.25">
      <c r="A1417" s="5" t="s">
        <v>3255</v>
      </c>
      <c r="B1417" s="6" t="s">
        <v>3396</v>
      </c>
      <c r="C1417" s="6" t="s">
        <v>3397</v>
      </c>
      <c r="D1417" s="27">
        <v>43902</v>
      </c>
      <c r="E1417" s="7" t="s">
        <v>3307</v>
      </c>
      <c r="F1417" s="8">
        <v>350</v>
      </c>
    </row>
    <row r="1418" spans="1:6" ht="75" x14ac:dyDescent="0.25">
      <c r="A1418" s="5" t="s">
        <v>3255</v>
      </c>
      <c r="B1418" s="6" t="s">
        <v>3398</v>
      </c>
      <c r="C1418" s="6" t="s">
        <v>3399</v>
      </c>
      <c r="D1418" s="27">
        <v>43902</v>
      </c>
      <c r="E1418" s="7" t="s">
        <v>3307</v>
      </c>
      <c r="F1418" s="8">
        <v>3500</v>
      </c>
    </row>
    <row r="1419" spans="1:6" ht="75" x14ac:dyDescent="0.25">
      <c r="A1419" s="5" t="s">
        <v>3255</v>
      </c>
      <c r="B1419" s="6" t="s">
        <v>3400</v>
      </c>
      <c r="C1419" s="6" t="s">
        <v>3401</v>
      </c>
      <c r="D1419" s="27">
        <v>43902</v>
      </c>
      <c r="E1419" s="7" t="s">
        <v>3307</v>
      </c>
      <c r="F1419" s="8">
        <v>1100</v>
      </c>
    </row>
    <row r="1420" spans="1:6" ht="75" x14ac:dyDescent="0.25">
      <c r="A1420" s="5" t="s">
        <v>3255</v>
      </c>
      <c r="B1420" s="6" t="s">
        <v>3402</v>
      </c>
      <c r="C1420" s="6" t="s">
        <v>3403</v>
      </c>
      <c r="D1420" s="27">
        <v>43902</v>
      </c>
      <c r="E1420" s="7" t="s">
        <v>3307</v>
      </c>
      <c r="F1420" s="8">
        <v>750</v>
      </c>
    </row>
    <row r="1421" spans="1:6" ht="75" x14ac:dyDescent="0.25">
      <c r="A1421" s="5" t="s">
        <v>3255</v>
      </c>
      <c r="B1421" s="6" t="s">
        <v>3404</v>
      </c>
      <c r="C1421" s="6" t="s">
        <v>3405</v>
      </c>
      <c r="D1421" s="27">
        <v>43902</v>
      </c>
      <c r="E1421" s="7" t="s">
        <v>3307</v>
      </c>
      <c r="F1421" s="8">
        <v>1000</v>
      </c>
    </row>
    <row r="1422" spans="1:6" ht="75" x14ac:dyDescent="0.25">
      <c r="A1422" s="5" t="s">
        <v>3255</v>
      </c>
      <c r="B1422" s="6" t="s">
        <v>3406</v>
      </c>
      <c r="C1422" s="6" t="s">
        <v>3407</v>
      </c>
      <c r="D1422" s="27">
        <v>43902</v>
      </c>
      <c r="E1422" s="7" t="s">
        <v>3408</v>
      </c>
      <c r="F1422" s="8">
        <v>214.65</v>
      </c>
    </row>
    <row r="1423" spans="1:6" ht="75" x14ac:dyDescent="0.25">
      <c r="A1423" s="5" t="s">
        <v>3255</v>
      </c>
      <c r="B1423" s="6" t="s">
        <v>3409</v>
      </c>
      <c r="C1423" s="6" t="s">
        <v>3410</v>
      </c>
      <c r="D1423" s="27">
        <v>43902</v>
      </c>
      <c r="E1423" s="7" t="s">
        <v>3267</v>
      </c>
      <c r="F1423" s="8">
        <v>1200</v>
      </c>
    </row>
    <row r="1424" spans="1:6" ht="75" x14ac:dyDescent="0.25">
      <c r="A1424" s="5" t="s">
        <v>3255</v>
      </c>
      <c r="B1424" s="6" t="s">
        <v>3411</v>
      </c>
      <c r="C1424" s="6" t="s">
        <v>3412</v>
      </c>
      <c r="D1424" s="27">
        <v>43902</v>
      </c>
      <c r="E1424" s="7" t="s">
        <v>3413</v>
      </c>
      <c r="F1424" s="8">
        <v>1411.32</v>
      </c>
    </row>
    <row r="1425" spans="1:6" ht="75" x14ac:dyDescent="0.25">
      <c r="A1425" s="5" t="s">
        <v>3255</v>
      </c>
      <c r="B1425" s="6" t="s">
        <v>3414</v>
      </c>
      <c r="C1425" s="6" t="s">
        <v>3415</v>
      </c>
      <c r="D1425" s="27">
        <v>43902</v>
      </c>
      <c r="E1425" s="7" t="s">
        <v>3416</v>
      </c>
      <c r="F1425" s="8">
        <v>3630</v>
      </c>
    </row>
    <row r="1426" spans="1:6" ht="75" x14ac:dyDescent="0.25">
      <c r="A1426" s="5" t="s">
        <v>3255</v>
      </c>
      <c r="B1426" s="6" t="s">
        <v>3417</v>
      </c>
      <c r="C1426" s="6" t="s">
        <v>3418</v>
      </c>
      <c r="D1426" s="27">
        <v>43902</v>
      </c>
      <c r="E1426" s="7" t="s">
        <v>3280</v>
      </c>
      <c r="F1426" s="8">
        <v>525.47</v>
      </c>
    </row>
    <row r="1427" spans="1:6" ht="75" x14ac:dyDescent="0.25">
      <c r="A1427" s="5" t="s">
        <v>3255</v>
      </c>
      <c r="B1427" s="6" t="s">
        <v>3419</v>
      </c>
      <c r="C1427" s="6" t="s">
        <v>3420</v>
      </c>
      <c r="D1427" s="27">
        <v>43902</v>
      </c>
      <c r="E1427" s="7" t="s">
        <v>3421</v>
      </c>
      <c r="F1427" s="8">
        <v>27273.157999999999</v>
      </c>
    </row>
    <row r="1428" spans="1:6" ht="75" x14ac:dyDescent="0.25">
      <c r="A1428" s="5" t="s">
        <v>3255</v>
      </c>
      <c r="B1428" s="6" t="s">
        <v>3422</v>
      </c>
      <c r="C1428" s="6" t="s">
        <v>3423</v>
      </c>
      <c r="D1428" s="27">
        <v>43902</v>
      </c>
      <c r="E1428" s="7" t="s">
        <v>3424</v>
      </c>
      <c r="F1428" s="8">
        <v>6191.33</v>
      </c>
    </row>
    <row r="1429" spans="1:6" ht="75" x14ac:dyDescent="0.25">
      <c r="A1429" s="5" t="s">
        <v>3255</v>
      </c>
      <c r="B1429" s="6" t="s">
        <v>3425</v>
      </c>
      <c r="C1429" s="6" t="s">
        <v>3426</v>
      </c>
      <c r="D1429" s="27">
        <v>43902</v>
      </c>
      <c r="E1429" s="7" t="s">
        <v>3320</v>
      </c>
      <c r="F1429" s="8">
        <v>1529.4763</v>
      </c>
    </row>
    <row r="1430" spans="1:6" ht="75" x14ac:dyDescent="0.25">
      <c r="A1430" s="5" t="s">
        <v>3255</v>
      </c>
      <c r="B1430" s="6" t="s">
        <v>3427</v>
      </c>
      <c r="C1430" s="6" t="s">
        <v>3428</v>
      </c>
      <c r="D1430" s="27">
        <v>43902</v>
      </c>
      <c r="E1430" s="7" t="s">
        <v>3429</v>
      </c>
      <c r="F1430" s="8">
        <v>2317.2347</v>
      </c>
    </row>
    <row r="1431" spans="1:6" ht="75" x14ac:dyDescent="0.25">
      <c r="A1431" s="5" t="s">
        <v>3255</v>
      </c>
      <c r="B1431" s="6" t="s">
        <v>3430</v>
      </c>
      <c r="C1431" s="6" t="s">
        <v>3431</v>
      </c>
      <c r="D1431" s="27">
        <v>43902</v>
      </c>
      <c r="E1431" s="7" t="s">
        <v>3429</v>
      </c>
      <c r="F1431" s="8">
        <v>2175.1806999999999</v>
      </c>
    </row>
    <row r="1432" spans="1:6" ht="75" x14ac:dyDescent="0.25">
      <c r="A1432" s="5" t="s">
        <v>3255</v>
      </c>
      <c r="B1432" s="6" t="s">
        <v>3432</v>
      </c>
      <c r="C1432" s="6" t="s">
        <v>3433</v>
      </c>
      <c r="D1432" s="27">
        <v>43902</v>
      </c>
      <c r="E1432" s="7" t="s">
        <v>3429</v>
      </c>
      <c r="F1432" s="8">
        <v>928.37249999999995</v>
      </c>
    </row>
    <row r="1433" spans="1:6" ht="75" x14ac:dyDescent="0.25">
      <c r="A1433" s="5" t="s">
        <v>3255</v>
      </c>
      <c r="B1433" s="6" t="s">
        <v>3434</v>
      </c>
      <c r="C1433" s="6" t="s">
        <v>3435</v>
      </c>
      <c r="D1433" s="27">
        <v>43902</v>
      </c>
      <c r="E1433" s="7" t="s">
        <v>3429</v>
      </c>
      <c r="F1433" s="8">
        <v>707.85</v>
      </c>
    </row>
    <row r="1434" spans="1:6" ht="75" x14ac:dyDescent="0.25">
      <c r="A1434" s="5" t="s">
        <v>3255</v>
      </c>
      <c r="B1434" s="6" t="s">
        <v>3436</v>
      </c>
      <c r="C1434" s="6" t="s">
        <v>3437</v>
      </c>
      <c r="D1434" s="27">
        <v>43902</v>
      </c>
      <c r="E1434" s="7" t="s">
        <v>3438</v>
      </c>
      <c r="F1434" s="8">
        <v>23583.021000000001</v>
      </c>
    </row>
    <row r="1435" spans="1:6" ht="75" x14ac:dyDescent="0.25">
      <c r="A1435" s="5" t="s">
        <v>3255</v>
      </c>
      <c r="B1435" s="6" t="s">
        <v>3439</v>
      </c>
      <c r="C1435" s="6" t="s">
        <v>3440</v>
      </c>
      <c r="D1435" s="27">
        <v>43902</v>
      </c>
      <c r="E1435" s="7" t="s">
        <v>3438</v>
      </c>
      <c r="F1435" s="8">
        <v>332.35070000000002</v>
      </c>
    </row>
    <row r="1436" spans="1:6" ht="75" x14ac:dyDescent="0.25">
      <c r="A1436" s="5" t="s">
        <v>3255</v>
      </c>
      <c r="B1436" s="6" t="s">
        <v>3441</v>
      </c>
      <c r="C1436" s="6" t="s">
        <v>3442</v>
      </c>
      <c r="D1436" s="27">
        <v>43902</v>
      </c>
      <c r="E1436" s="7" t="s">
        <v>3443</v>
      </c>
      <c r="F1436" s="8">
        <v>4840</v>
      </c>
    </row>
    <row r="1437" spans="1:6" ht="75" x14ac:dyDescent="0.25">
      <c r="A1437" s="5" t="s">
        <v>3255</v>
      </c>
      <c r="B1437" s="6" t="s">
        <v>3444</v>
      </c>
      <c r="C1437" s="6" t="s">
        <v>3445</v>
      </c>
      <c r="D1437" s="27">
        <v>43902</v>
      </c>
      <c r="E1437" s="7" t="s">
        <v>3446</v>
      </c>
      <c r="F1437" s="8">
        <v>704.14</v>
      </c>
    </row>
    <row r="1438" spans="1:6" ht="75" x14ac:dyDescent="0.25">
      <c r="A1438" s="5" t="s">
        <v>3255</v>
      </c>
      <c r="B1438" s="6" t="s">
        <v>3447</v>
      </c>
      <c r="C1438" s="6" t="s">
        <v>3448</v>
      </c>
      <c r="D1438" s="27">
        <v>43902</v>
      </c>
      <c r="E1438" s="7" t="s">
        <v>3449</v>
      </c>
      <c r="F1438" s="8">
        <v>1500</v>
      </c>
    </row>
    <row r="1439" spans="1:6" ht="75" x14ac:dyDescent="0.25">
      <c r="A1439" s="5" t="s">
        <v>3255</v>
      </c>
      <c r="B1439" s="6" t="s">
        <v>3450</v>
      </c>
      <c r="C1439" s="6" t="s">
        <v>3451</v>
      </c>
      <c r="D1439" s="27">
        <v>43902</v>
      </c>
      <c r="E1439" s="7" t="s">
        <v>3452</v>
      </c>
      <c r="F1439" s="8">
        <v>397.5</v>
      </c>
    </row>
    <row r="1440" spans="1:6" ht="75" x14ac:dyDescent="0.25">
      <c r="A1440" s="5" t="s">
        <v>3255</v>
      </c>
      <c r="B1440" s="6" t="s">
        <v>3453</v>
      </c>
      <c r="C1440" s="6" t="s">
        <v>3454</v>
      </c>
      <c r="D1440" s="27">
        <v>43902</v>
      </c>
      <c r="E1440" s="7" t="s">
        <v>3455</v>
      </c>
      <c r="F1440" s="8">
        <v>15000</v>
      </c>
    </row>
    <row r="1441" spans="1:6" ht="75" x14ac:dyDescent="0.25">
      <c r="A1441" s="5" t="s">
        <v>3255</v>
      </c>
      <c r="B1441" s="6" t="s">
        <v>3456</v>
      </c>
      <c r="C1441" s="6" t="s">
        <v>3457</v>
      </c>
      <c r="D1441" s="27">
        <v>43916</v>
      </c>
      <c r="E1441" s="7" t="s">
        <v>3304</v>
      </c>
      <c r="F1441" s="8">
        <v>113.3458</v>
      </c>
    </row>
    <row r="1442" spans="1:6" ht="75" x14ac:dyDescent="0.25">
      <c r="A1442" s="5" t="s">
        <v>3255</v>
      </c>
      <c r="B1442" s="6" t="s">
        <v>3458</v>
      </c>
      <c r="C1442" s="6" t="s">
        <v>3459</v>
      </c>
      <c r="D1442" s="27">
        <v>43916</v>
      </c>
      <c r="E1442" s="7" t="s">
        <v>3270</v>
      </c>
      <c r="F1442" s="8">
        <v>238.5</v>
      </c>
    </row>
    <row r="1443" spans="1:6" ht="75" x14ac:dyDescent="0.25">
      <c r="A1443" s="5" t="s">
        <v>3255</v>
      </c>
      <c r="B1443" s="6" t="s">
        <v>3460</v>
      </c>
      <c r="C1443" s="6" t="s">
        <v>3461</v>
      </c>
      <c r="D1443" s="27">
        <v>43916</v>
      </c>
      <c r="E1443" s="7" t="s">
        <v>3462</v>
      </c>
      <c r="F1443" s="8">
        <v>131.20679999999999</v>
      </c>
    </row>
    <row r="1444" spans="1:6" ht="75" x14ac:dyDescent="0.25">
      <c r="A1444" s="5" t="s">
        <v>3255</v>
      </c>
      <c r="B1444" s="6" t="s">
        <v>3463</v>
      </c>
      <c r="C1444" s="6" t="s">
        <v>3464</v>
      </c>
      <c r="D1444" s="27">
        <v>43916</v>
      </c>
      <c r="E1444" s="7" t="s">
        <v>3465</v>
      </c>
      <c r="F1444" s="8">
        <v>321.86</v>
      </c>
    </row>
    <row r="1445" spans="1:6" ht="75" x14ac:dyDescent="0.25">
      <c r="A1445" s="5" t="s">
        <v>3255</v>
      </c>
      <c r="B1445" s="6" t="s">
        <v>3466</v>
      </c>
      <c r="C1445" s="6" t="s">
        <v>3467</v>
      </c>
      <c r="D1445" s="27">
        <v>43916</v>
      </c>
      <c r="E1445" s="7" t="s">
        <v>3429</v>
      </c>
      <c r="F1445" s="8">
        <v>317.63</v>
      </c>
    </row>
    <row r="1446" spans="1:6" ht="146.25" customHeight="1" x14ac:dyDescent="0.25">
      <c r="A1446" s="5" t="s">
        <v>3255</v>
      </c>
      <c r="B1446" s="9" t="s">
        <v>3468</v>
      </c>
      <c r="C1446" s="6" t="s">
        <v>3469</v>
      </c>
      <c r="D1446" s="27">
        <v>43923</v>
      </c>
      <c r="E1446" s="7" t="s">
        <v>3470</v>
      </c>
      <c r="F1446" s="8">
        <v>168190</v>
      </c>
    </row>
    <row r="1447" spans="1:6" ht="75" x14ac:dyDescent="0.25">
      <c r="A1447" s="5" t="s">
        <v>3255</v>
      </c>
      <c r="B1447" s="6" t="s">
        <v>3471</v>
      </c>
      <c r="C1447" s="6" t="s">
        <v>3472</v>
      </c>
      <c r="D1447" s="27">
        <v>43923</v>
      </c>
      <c r="E1447" s="7" t="s">
        <v>3473</v>
      </c>
      <c r="F1447" s="8">
        <v>439.98</v>
      </c>
    </row>
    <row r="1448" spans="1:6" ht="75" x14ac:dyDescent="0.25">
      <c r="A1448" s="5" t="s">
        <v>3255</v>
      </c>
      <c r="B1448" s="6" t="s">
        <v>3474</v>
      </c>
      <c r="C1448" s="6" t="s">
        <v>3475</v>
      </c>
      <c r="D1448" s="27">
        <v>43937</v>
      </c>
      <c r="E1448" s="7" t="s">
        <v>2160</v>
      </c>
      <c r="F1448" s="8">
        <v>2979.41</v>
      </c>
    </row>
    <row r="1449" spans="1:6" ht="75" x14ac:dyDescent="0.25">
      <c r="A1449" s="5" t="s">
        <v>3255</v>
      </c>
      <c r="B1449" s="6" t="s">
        <v>3476</v>
      </c>
      <c r="C1449" s="6" t="s">
        <v>3477</v>
      </c>
      <c r="D1449" s="27">
        <v>43937</v>
      </c>
      <c r="E1449" s="7" t="s">
        <v>3478</v>
      </c>
      <c r="F1449" s="8">
        <v>6925</v>
      </c>
    </row>
    <row r="1450" spans="1:6" ht="75" x14ac:dyDescent="0.25">
      <c r="A1450" s="5" t="s">
        <v>3255</v>
      </c>
      <c r="B1450" s="6" t="s">
        <v>3479</v>
      </c>
      <c r="C1450" s="6" t="s">
        <v>3480</v>
      </c>
      <c r="D1450" s="27">
        <v>43937</v>
      </c>
      <c r="E1450" s="7" t="s">
        <v>3280</v>
      </c>
      <c r="F1450" s="8">
        <v>1291.92</v>
      </c>
    </row>
    <row r="1451" spans="1:6" ht="75" x14ac:dyDescent="0.25">
      <c r="A1451" s="5" t="s">
        <v>3255</v>
      </c>
      <c r="B1451" s="6" t="s">
        <v>3481</v>
      </c>
      <c r="C1451" s="6" t="s">
        <v>3482</v>
      </c>
      <c r="D1451" s="27">
        <v>43937</v>
      </c>
      <c r="E1451" s="7" t="s">
        <v>3483</v>
      </c>
      <c r="F1451" s="8">
        <v>28526.3187</v>
      </c>
    </row>
    <row r="1452" spans="1:6" ht="75" x14ac:dyDescent="0.25">
      <c r="A1452" s="5" t="s">
        <v>3255</v>
      </c>
      <c r="B1452" s="6" t="s">
        <v>3484</v>
      </c>
      <c r="C1452" s="6" t="s">
        <v>3485</v>
      </c>
      <c r="D1452" s="27">
        <v>43937</v>
      </c>
      <c r="E1452" s="7" t="s">
        <v>3486</v>
      </c>
      <c r="F1452" s="8">
        <v>26123.93</v>
      </c>
    </row>
    <row r="1453" spans="1:6" ht="75" x14ac:dyDescent="0.25">
      <c r="A1453" s="5" t="s">
        <v>3255</v>
      </c>
      <c r="B1453" s="6" t="s">
        <v>3487</v>
      </c>
      <c r="C1453" s="6" t="s">
        <v>3488</v>
      </c>
      <c r="D1453" s="27">
        <v>43937</v>
      </c>
      <c r="E1453" s="7" t="s">
        <v>3489</v>
      </c>
      <c r="F1453" s="8">
        <v>13936.14</v>
      </c>
    </row>
    <row r="1454" spans="1:6" ht="75" x14ac:dyDescent="0.25">
      <c r="A1454" s="5" t="s">
        <v>3255</v>
      </c>
      <c r="B1454" s="6" t="s">
        <v>3490</v>
      </c>
      <c r="C1454" s="6" t="s">
        <v>3491</v>
      </c>
      <c r="D1454" s="27">
        <v>43937</v>
      </c>
      <c r="E1454" s="7" t="s">
        <v>3492</v>
      </c>
      <c r="F1454" s="8">
        <v>6611.44</v>
      </c>
    </row>
    <row r="1455" spans="1:6" ht="75" x14ac:dyDescent="0.25">
      <c r="A1455" s="5" t="s">
        <v>3255</v>
      </c>
      <c r="B1455" s="6" t="s">
        <v>3493</v>
      </c>
      <c r="C1455" s="6" t="s">
        <v>3494</v>
      </c>
      <c r="D1455" s="27">
        <v>43944</v>
      </c>
      <c r="E1455" s="7" t="s">
        <v>3495</v>
      </c>
      <c r="F1455" s="8">
        <v>103.21</v>
      </c>
    </row>
    <row r="1456" spans="1:6" ht="75" x14ac:dyDescent="0.25">
      <c r="A1456" s="5" t="s">
        <v>3255</v>
      </c>
      <c r="B1456" s="6" t="s">
        <v>3496</v>
      </c>
      <c r="C1456" s="6" t="s">
        <v>3497</v>
      </c>
      <c r="D1456" s="27">
        <v>43944</v>
      </c>
      <c r="E1456" s="7" t="s">
        <v>3277</v>
      </c>
      <c r="F1456" s="8">
        <v>7394.28</v>
      </c>
    </row>
    <row r="1457" spans="1:6" ht="75" x14ac:dyDescent="0.25">
      <c r="A1457" s="5" t="s">
        <v>3255</v>
      </c>
      <c r="B1457" s="6" t="s">
        <v>3498</v>
      </c>
      <c r="C1457" s="6" t="s">
        <v>3499</v>
      </c>
      <c r="D1457" s="27">
        <v>43944</v>
      </c>
      <c r="E1457" s="7" t="s">
        <v>3280</v>
      </c>
      <c r="F1457" s="8">
        <v>864.3</v>
      </c>
    </row>
    <row r="1458" spans="1:6" ht="75" x14ac:dyDescent="0.25">
      <c r="A1458" s="5" t="s">
        <v>3255</v>
      </c>
      <c r="B1458" s="6" t="s">
        <v>3500</v>
      </c>
      <c r="C1458" s="6" t="s">
        <v>3501</v>
      </c>
      <c r="D1458" s="27">
        <v>43944</v>
      </c>
      <c r="E1458" s="7" t="s">
        <v>3283</v>
      </c>
      <c r="F1458" s="8">
        <v>6229.92</v>
      </c>
    </row>
    <row r="1459" spans="1:6" ht="75" x14ac:dyDescent="0.25">
      <c r="A1459" s="5" t="s">
        <v>3255</v>
      </c>
      <c r="B1459" s="6" t="s">
        <v>3502</v>
      </c>
      <c r="C1459" s="6" t="s">
        <v>3503</v>
      </c>
      <c r="D1459" s="27">
        <v>43944</v>
      </c>
      <c r="E1459" s="7" t="s">
        <v>3280</v>
      </c>
      <c r="F1459" s="8">
        <v>1610.75</v>
      </c>
    </row>
    <row r="1460" spans="1:6" ht="75" x14ac:dyDescent="0.25">
      <c r="A1460" s="5" t="s">
        <v>3255</v>
      </c>
      <c r="B1460" s="6" t="s">
        <v>3504</v>
      </c>
      <c r="C1460" s="6" t="s">
        <v>3505</v>
      </c>
      <c r="D1460" s="27">
        <v>43944</v>
      </c>
      <c r="E1460" s="7" t="s">
        <v>3283</v>
      </c>
      <c r="F1460" s="8">
        <v>850.69</v>
      </c>
    </row>
    <row r="1461" spans="1:6" ht="75" x14ac:dyDescent="0.25">
      <c r="A1461" s="5" t="s">
        <v>3255</v>
      </c>
      <c r="B1461" s="6" t="s">
        <v>3506</v>
      </c>
      <c r="C1461" s="6" t="s">
        <v>3507</v>
      </c>
      <c r="D1461" s="27">
        <v>43944</v>
      </c>
      <c r="E1461" s="7" t="s">
        <v>3283</v>
      </c>
      <c r="F1461" s="8">
        <v>602.04</v>
      </c>
    </row>
    <row r="1462" spans="1:6" ht="75" x14ac:dyDescent="0.25">
      <c r="A1462" s="5" t="s">
        <v>3255</v>
      </c>
      <c r="B1462" s="6" t="s">
        <v>3508</v>
      </c>
      <c r="C1462" s="6" t="s">
        <v>3509</v>
      </c>
      <c r="D1462" s="27">
        <v>43944</v>
      </c>
      <c r="E1462" s="7" t="s">
        <v>3348</v>
      </c>
      <c r="F1462" s="8">
        <v>121.79</v>
      </c>
    </row>
    <row r="1463" spans="1:6" ht="75" x14ac:dyDescent="0.25">
      <c r="A1463" s="5" t="s">
        <v>3255</v>
      </c>
      <c r="B1463" s="6" t="s">
        <v>3510</v>
      </c>
      <c r="C1463" s="6" t="s">
        <v>3511</v>
      </c>
      <c r="D1463" s="27">
        <v>43944</v>
      </c>
      <c r="E1463" s="7" t="s">
        <v>3351</v>
      </c>
      <c r="F1463" s="8">
        <v>871.93</v>
      </c>
    </row>
    <row r="1464" spans="1:6" ht="75" x14ac:dyDescent="0.25">
      <c r="A1464" s="5" t="s">
        <v>3255</v>
      </c>
      <c r="B1464" s="6" t="s">
        <v>3512</v>
      </c>
      <c r="C1464" s="6" t="s">
        <v>3513</v>
      </c>
      <c r="D1464" s="27">
        <v>43944</v>
      </c>
      <c r="E1464" s="7" t="s">
        <v>3280</v>
      </c>
      <c r="F1464" s="8">
        <v>743</v>
      </c>
    </row>
    <row r="1465" spans="1:6" ht="75" x14ac:dyDescent="0.25">
      <c r="A1465" s="5" t="s">
        <v>3255</v>
      </c>
      <c r="B1465" s="6" t="s">
        <v>3514</v>
      </c>
      <c r="C1465" s="6" t="s">
        <v>3515</v>
      </c>
      <c r="D1465" s="27">
        <v>43944</v>
      </c>
      <c r="E1465" s="7" t="s">
        <v>3280</v>
      </c>
      <c r="F1465" s="8">
        <v>541.11</v>
      </c>
    </row>
    <row r="1466" spans="1:6" ht="75" x14ac:dyDescent="0.25">
      <c r="A1466" s="5" t="s">
        <v>3255</v>
      </c>
      <c r="B1466" s="6" t="s">
        <v>3516</v>
      </c>
      <c r="C1466" s="6" t="s">
        <v>3517</v>
      </c>
      <c r="D1466" s="27">
        <v>43944</v>
      </c>
      <c r="E1466" s="7" t="s">
        <v>3261</v>
      </c>
      <c r="F1466" s="8">
        <v>2751.54</v>
      </c>
    </row>
    <row r="1467" spans="1:6" ht="75" x14ac:dyDescent="0.25">
      <c r="A1467" s="5" t="s">
        <v>3255</v>
      </c>
      <c r="B1467" s="6" t="s">
        <v>3518</v>
      </c>
      <c r="C1467" s="6" t="s">
        <v>3519</v>
      </c>
      <c r="D1467" s="27">
        <v>43944</v>
      </c>
      <c r="E1467" s="7" t="s">
        <v>3376</v>
      </c>
      <c r="F1467" s="8">
        <v>1490.5626999999999</v>
      </c>
    </row>
    <row r="1468" spans="1:6" ht="75" x14ac:dyDescent="0.25">
      <c r="A1468" s="5" t="s">
        <v>3255</v>
      </c>
      <c r="B1468" s="6" t="s">
        <v>3520</v>
      </c>
      <c r="C1468" s="6" t="s">
        <v>3521</v>
      </c>
      <c r="D1468" s="27">
        <v>43944</v>
      </c>
      <c r="E1468" s="7" t="s">
        <v>3383</v>
      </c>
      <c r="F1468" s="8">
        <v>477.53</v>
      </c>
    </row>
    <row r="1469" spans="1:6" ht="75" x14ac:dyDescent="0.25">
      <c r="A1469" s="5" t="s">
        <v>3255</v>
      </c>
      <c r="B1469" s="6" t="s">
        <v>3522</v>
      </c>
      <c r="C1469" s="6" t="s">
        <v>3523</v>
      </c>
      <c r="D1469" s="27">
        <v>43944</v>
      </c>
      <c r="E1469" s="7" t="s">
        <v>3383</v>
      </c>
      <c r="F1469" s="8">
        <v>1781.5192999999999</v>
      </c>
    </row>
    <row r="1470" spans="1:6" ht="75" x14ac:dyDescent="0.25">
      <c r="A1470" s="5" t="s">
        <v>3255</v>
      </c>
      <c r="B1470" s="6" t="s">
        <v>3524</v>
      </c>
      <c r="C1470" s="6" t="s">
        <v>3525</v>
      </c>
      <c r="D1470" s="27">
        <v>43944</v>
      </c>
      <c r="E1470" s="7" t="s">
        <v>3390</v>
      </c>
      <c r="F1470" s="8">
        <v>856.98249999999996</v>
      </c>
    </row>
    <row r="1471" spans="1:6" ht="75" x14ac:dyDescent="0.25">
      <c r="A1471" s="5" t="s">
        <v>3255</v>
      </c>
      <c r="B1471" s="6" t="s">
        <v>3526</v>
      </c>
      <c r="C1471" s="6" t="s">
        <v>3527</v>
      </c>
      <c r="D1471" s="27">
        <v>43944</v>
      </c>
      <c r="E1471" s="7" t="s">
        <v>3390</v>
      </c>
      <c r="F1471" s="8">
        <v>3323.1</v>
      </c>
    </row>
    <row r="1472" spans="1:6" ht="75" x14ac:dyDescent="0.25">
      <c r="A1472" s="5" t="s">
        <v>3255</v>
      </c>
      <c r="B1472" s="6" t="s">
        <v>3528</v>
      </c>
      <c r="C1472" s="6" t="s">
        <v>3529</v>
      </c>
      <c r="D1472" s="27">
        <v>43944</v>
      </c>
      <c r="E1472" s="7" t="s">
        <v>3307</v>
      </c>
      <c r="F1472" s="8">
        <v>4000</v>
      </c>
    </row>
    <row r="1473" spans="1:6" ht="75" x14ac:dyDescent="0.25">
      <c r="A1473" s="5" t="s">
        <v>3255</v>
      </c>
      <c r="B1473" s="6" t="s">
        <v>3530</v>
      </c>
      <c r="C1473" s="6" t="s">
        <v>3531</v>
      </c>
      <c r="D1473" s="27">
        <v>43944</v>
      </c>
      <c r="E1473" s="7" t="s">
        <v>3307</v>
      </c>
      <c r="F1473" s="8">
        <v>1500</v>
      </c>
    </row>
    <row r="1474" spans="1:6" ht="75" x14ac:dyDescent="0.25">
      <c r="A1474" s="5" t="s">
        <v>3255</v>
      </c>
      <c r="B1474" s="6" t="s">
        <v>3532</v>
      </c>
      <c r="C1474" s="6" t="s">
        <v>3533</v>
      </c>
      <c r="D1474" s="27">
        <v>43944</v>
      </c>
      <c r="E1474" s="7" t="s">
        <v>3413</v>
      </c>
      <c r="F1474" s="8">
        <v>2500</v>
      </c>
    </row>
    <row r="1475" spans="1:6" ht="75" x14ac:dyDescent="0.25">
      <c r="A1475" s="5" t="s">
        <v>3255</v>
      </c>
      <c r="B1475" s="6" t="s">
        <v>3534</v>
      </c>
      <c r="C1475" s="6" t="s">
        <v>3535</v>
      </c>
      <c r="D1475" s="27">
        <v>43944</v>
      </c>
      <c r="E1475" s="7" t="s">
        <v>3413</v>
      </c>
      <c r="F1475" s="8">
        <v>3500</v>
      </c>
    </row>
    <row r="1476" spans="1:6" ht="75" x14ac:dyDescent="0.25">
      <c r="A1476" s="5" t="s">
        <v>3255</v>
      </c>
      <c r="B1476" s="6" t="s">
        <v>3536</v>
      </c>
      <c r="C1476" s="6" t="s">
        <v>3537</v>
      </c>
      <c r="D1476" s="27">
        <v>43944</v>
      </c>
      <c r="E1476" s="7" t="s">
        <v>3416</v>
      </c>
      <c r="F1476" s="8">
        <v>745.3</v>
      </c>
    </row>
    <row r="1477" spans="1:6" ht="75" x14ac:dyDescent="0.25">
      <c r="A1477" s="5" t="s">
        <v>3255</v>
      </c>
      <c r="B1477" s="6" t="s">
        <v>3538</v>
      </c>
      <c r="C1477" s="6" t="s">
        <v>3539</v>
      </c>
      <c r="D1477" s="27">
        <v>43951</v>
      </c>
      <c r="E1477" s="7" t="s">
        <v>3540</v>
      </c>
      <c r="F1477" s="8">
        <v>229.9</v>
      </c>
    </row>
    <row r="1478" spans="1:6" ht="75" x14ac:dyDescent="0.25">
      <c r="A1478" s="5" t="s">
        <v>3255</v>
      </c>
      <c r="B1478" s="6" t="s">
        <v>3541</v>
      </c>
      <c r="C1478" s="6" t="s">
        <v>3542</v>
      </c>
      <c r="D1478" s="27">
        <v>43958</v>
      </c>
      <c r="E1478" s="7" t="s">
        <v>3283</v>
      </c>
      <c r="F1478" s="8">
        <v>266.93</v>
      </c>
    </row>
    <row r="1479" spans="1:6" ht="75" x14ac:dyDescent="0.25">
      <c r="A1479" s="5" t="s">
        <v>3255</v>
      </c>
      <c r="B1479" s="6" t="s">
        <v>3543</v>
      </c>
      <c r="C1479" s="6" t="s">
        <v>3544</v>
      </c>
      <c r="D1479" s="27">
        <v>43958</v>
      </c>
      <c r="E1479" s="7" t="s">
        <v>3545</v>
      </c>
      <c r="F1479" s="8">
        <v>1913.0220999999999</v>
      </c>
    </row>
    <row r="1480" spans="1:6" ht="75" x14ac:dyDescent="0.25">
      <c r="A1480" s="5" t="s">
        <v>3255</v>
      </c>
      <c r="B1480" s="6" t="s">
        <v>3546</v>
      </c>
      <c r="C1480" s="6" t="s">
        <v>3547</v>
      </c>
      <c r="D1480" s="27">
        <v>43958</v>
      </c>
      <c r="E1480" s="7" t="s">
        <v>3307</v>
      </c>
      <c r="F1480" s="8">
        <v>3000</v>
      </c>
    </row>
    <row r="1481" spans="1:6" ht="75" x14ac:dyDescent="0.25">
      <c r="A1481" s="5" t="s">
        <v>3255</v>
      </c>
      <c r="B1481" s="6" t="s">
        <v>3548</v>
      </c>
      <c r="C1481" s="6" t="s">
        <v>3549</v>
      </c>
      <c r="D1481" s="27">
        <v>43958</v>
      </c>
      <c r="E1481" s="7" t="s">
        <v>3307</v>
      </c>
      <c r="F1481" s="8">
        <v>2000</v>
      </c>
    </row>
    <row r="1482" spans="1:6" ht="75" x14ac:dyDescent="0.25">
      <c r="A1482" s="5" t="s">
        <v>3255</v>
      </c>
      <c r="B1482" s="6" t="s">
        <v>3550</v>
      </c>
      <c r="C1482" s="6" t="s">
        <v>3551</v>
      </c>
      <c r="D1482" s="27">
        <v>43958</v>
      </c>
      <c r="E1482" s="7" t="s">
        <v>3307</v>
      </c>
      <c r="F1482" s="8">
        <v>2500</v>
      </c>
    </row>
    <row r="1483" spans="1:6" ht="75" x14ac:dyDescent="0.25">
      <c r="A1483" s="5" t="s">
        <v>3255</v>
      </c>
      <c r="B1483" s="6" t="s">
        <v>3552</v>
      </c>
      <c r="C1483" s="6" t="s">
        <v>3553</v>
      </c>
      <c r="D1483" s="27">
        <v>43958</v>
      </c>
      <c r="E1483" s="7" t="s">
        <v>3267</v>
      </c>
      <c r="F1483" s="8">
        <v>4000</v>
      </c>
    </row>
    <row r="1484" spans="1:6" ht="75" x14ac:dyDescent="0.25">
      <c r="A1484" s="5" t="s">
        <v>3255</v>
      </c>
      <c r="B1484" s="6" t="s">
        <v>3554</v>
      </c>
      <c r="C1484" s="6" t="s">
        <v>3555</v>
      </c>
      <c r="D1484" s="27">
        <v>43958</v>
      </c>
      <c r="E1484" s="7" t="s">
        <v>3267</v>
      </c>
      <c r="F1484" s="8">
        <v>8000</v>
      </c>
    </row>
    <row r="1485" spans="1:6" ht="75" x14ac:dyDescent="0.25">
      <c r="A1485" s="5" t="s">
        <v>3255</v>
      </c>
      <c r="B1485" s="6" t="s">
        <v>3556</v>
      </c>
      <c r="C1485" s="6" t="s">
        <v>3557</v>
      </c>
      <c r="D1485" s="27">
        <v>43958</v>
      </c>
      <c r="E1485" s="7" t="s">
        <v>3267</v>
      </c>
      <c r="F1485" s="8">
        <v>6282.87</v>
      </c>
    </row>
    <row r="1486" spans="1:6" ht="75" x14ac:dyDescent="0.25">
      <c r="A1486" s="5" t="s">
        <v>3255</v>
      </c>
      <c r="B1486" s="6" t="s">
        <v>3558</v>
      </c>
      <c r="C1486" s="6" t="s">
        <v>3559</v>
      </c>
      <c r="D1486" s="27">
        <v>43958</v>
      </c>
      <c r="E1486" s="7" t="s">
        <v>3320</v>
      </c>
      <c r="F1486" s="8">
        <v>5000</v>
      </c>
    </row>
    <row r="1487" spans="1:6" ht="75" x14ac:dyDescent="0.25">
      <c r="A1487" s="5" t="s">
        <v>3255</v>
      </c>
      <c r="B1487" s="6" t="s">
        <v>3560</v>
      </c>
      <c r="C1487" s="6" t="s">
        <v>3561</v>
      </c>
      <c r="D1487" s="27">
        <v>43958</v>
      </c>
      <c r="E1487" s="7" t="s">
        <v>3320</v>
      </c>
      <c r="F1487" s="8">
        <v>6000</v>
      </c>
    </row>
    <row r="1488" spans="1:6" ht="75" x14ac:dyDescent="0.25">
      <c r="A1488" s="5" t="s">
        <v>3255</v>
      </c>
      <c r="B1488" s="6" t="s">
        <v>3562</v>
      </c>
      <c r="C1488" s="6" t="s">
        <v>3563</v>
      </c>
      <c r="D1488" s="27">
        <v>43979</v>
      </c>
      <c r="E1488" s="7" t="s">
        <v>3351</v>
      </c>
      <c r="F1488" s="8">
        <v>336.25</v>
      </c>
    </row>
    <row r="1489" spans="1:6" ht="75" x14ac:dyDescent="0.25">
      <c r="A1489" s="5" t="s">
        <v>3255</v>
      </c>
      <c r="B1489" s="6" t="s">
        <v>3564</v>
      </c>
      <c r="C1489" s="6" t="s">
        <v>3565</v>
      </c>
      <c r="D1489" s="27">
        <v>43979</v>
      </c>
      <c r="E1489" s="7" t="s">
        <v>3351</v>
      </c>
      <c r="F1489" s="8">
        <v>220.87</v>
      </c>
    </row>
    <row r="1490" spans="1:6" ht="75" x14ac:dyDescent="0.25">
      <c r="A1490" s="5" t="s">
        <v>3255</v>
      </c>
      <c r="B1490" s="6" t="s">
        <v>3566</v>
      </c>
      <c r="C1490" s="6" t="s">
        <v>3567</v>
      </c>
      <c r="D1490" s="27">
        <v>43979</v>
      </c>
      <c r="E1490" s="7" t="s">
        <v>3280</v>
      </c>
      <c r="F1490" s="8">
        <v>5303.29</v>
      </c>
    </row>
    <row r="1491" spans="1:6" ht="75" x14ac:dyDescent="0.25">
      <c r="A1491" s="5" t="s">
        <v>3255</v>
      </c>
      <c r="B1491" s="6" t="s">
        <v>3568</v>
      </c>
      <c r="C1491" s="6" t="s">
        <v>3569</v>
      </c>
      <c r="D1491" s="27">
        <v>43979</v>
      </c>
      <c r="E1491" s="7" t="s">
        <v>3280</v>
      </c>
      <c r="F1491" s="8">
        <v>4015.88</v>
      </c>
    </row>
    <row r="1492" spans="1:6" ht="75" x14ac:dyDescent="0.25">
      <c r="A1492" s="5" t="s">
        <v>3255</v>
      </c>
      <c r="B1492" s="6" t="s">
        <v>3570</v>
      </c>
      <c r="C1492" s="6" t="s">
        <v>3571</v>
      </c>
      <c r="D1492" s="27">
        <v>43979</v>
      </c>
      <c r="E1492" s="7" t="s">
        <v>3572</v>
      </c>
      <c r="F1492" s="8">
        <v>147</v>
      </c>
    </row>
    <row r="1493" spans="1:6" ht="75" x14ac:dyDescent="0.25">
      <c r="A1493" s="5" t="s">
        <v>3255</v>
      </c>
      <c r="B1493" s="6" t="s">
        <v>3573</v>
      </c>
      <c r="C1493" s="6" t="s">
        <v>3574</v>
      </c>
      <c r="D1493" s="27">
        <v>43979</v>
      </c>
      <c r="E1493" s="7" t="s">
        <v>3575</v>
      </c>
      <c r="F1493" s="8">
        <v>99.51</v>
      </c>
    </row>
    <row r="1494" spans="1:6" ht="75" x14ac:dyDescent="0.25">
      <c r="A1494" s="5" t="s">
        <v>3255</v>
      </c>
      <c r="B1494" s="6" t="s">
        <v>3576</v>
      </c>
      <c r="C1494" s="6" t="s">
        <v>3577</v>
      </c>
      <c r="D1494" s="27">
        <v>43979</v>
      </c>
      <c r="E1494" s="7" t="s">
        <v>3351</v>
      </c>
      <c r="F1494" s="8">
        <v>919.18</v>
      </c>
    </row>
    <row r="1495" spans="1:6" ht="75" x14ac:dyDescent="0.25">
      <c r="A1495" s="5" t="s">
        <v>3255</v>
      </c>
      <c r="B1495" s="6" t="s">
        <v>3578</v>
      </c>
      <c r="C1495" s="6" t="s">
        <v>3579</v>
      </c>
      <c r="D1495" s="27">
        <v>43979</v>
      </c>
      <c r="E1495" s="7" t="s">
        <v>3280</v>
      </c>
      <c r="F1495" s="8">
        <v>1399.08</v>
      </c>
    </row>
    <row r="1496" spans="1:6" ht="75" x14ac:dyDescent="0.25">
      <c r="A1496" s="5" t="s">
        <v>3255</v>
      </c>
      <c r="B1496" s="6" t="s">
        <v>3580</v>
      </c>
      <c r="C1496" s="6" t="s">
        <v>3581</v>
      </c>
      <c r="D1496" s="27">
        <v>43979</v>
      </c>
      <c r="E1496" s="7" t="s">
        <v>3335</v>
      </c>
      <c r="F1496" s="8">
        <v>9170.5051999999996</v>
      </c>
    </row>
    <row r="1497" spans="1:6" ht="75" x14ac:dyDescent="0.25">
      <c r="A1497" s="5" t="s">
        <v>3255</v>
      </c>
      <c r="B1497" s="6" t="s">
        <v>3582</v>
      </c>
      <c r="C1497" s="6" t="s">
        <v>3583</v>
      </c>
      <c r="D1497" s="27">
        <v>43979</v>
      </c>
      <c r="E1497" s="7" t="s">
        <v>3584</v>
      </c>
      <c r="F1497" s="8">
        <v>2883.26</v>
      </c>
    </row>
    <row r="1498" spans="1:6" ht="75" x14ac:dyDescent="0.25">
      <c r="A1498" s="5" t="s">
        <v>3255</v>
      </c>
      <c r="B1498" s="6" t="s">
        <v>3585</v>
      </c>
      <c r="C1498" s="6" t="s">
        <v>3586</v>
      </c>
      <c r="D1498" s="27">
        <v>43979</v>
      </c>
      <c r="E1498" s="7" t="s">
        <v>3587</v>
      </c>
      <c r="F1498" s="8">
        <v>2774.53</v>
      </c>
    </row>
    <row r="1499" spans="1:6" ht="75" x14ac:dyDescent="0.25">
      <c r="A1499" s="5" t="s">
        <v>3255</v>
      </c>
      <c r="B1499" s="6" t="s">
        <v>3588</v>
      </c>
      <c r="C1499" s="6" t="s">
        <v>3589</v>
      </c>
      <c r="D1499" s="27">
        <v>43993</v>
      </c>
      <c r="E1499" s="7" t="s">
        <v>3351</v>
      </c>
      <c r="F1499" s="8">
        <v>6115.34</v>
      </c>
    </row>
    <row r="1500" spans="1:6" ht="75" x14ac:dyDescent="0.25">
      <c r="A1500" s="5" t="s">
        <v>3255</v>
      </c>
      <c r="B1500" s="6" t="s">
        <v>3590</v>
      </c>
      <c r="C1500" s="6" t="s">
        <v>3591</v>
      </c>
      <c r="D1500" s="27">
        <v>43993</v>
      </c>
      <c r="E1500" s="7" t="s">
        <v>3280</v>
      </c>
      <c r="F1500" s="8">
        <v>14115.13</v>
      </c>
    </row>
    <row r="1501" spans="1:6" ht="75" x14ac:dyDescent="0.25">
      <c r="A1501" s="5" t="s">
        <v>3255</v>
      </c>
      <c r="B1501" s="6" t="s">
        <v>3592</v>
      </c>
      <c r="C1501" s="6" t="s">
        <v>3593</v>
      </c>
      <c r="D1501" s="27">
        <v>43993</v>
      </c>
      <c r="E1501" s="7" t="s">
        <v>3416</v>
      </c>
      <c r="F1501" s="8">
        <v>24471.46</v>
      </c>
    </row>
    <row r="1502" spans="1:6" ht="75" x14ac:dyDescent="0.25">
      <c r="A1502" s="5" t="s">
        <v>3255</v>
      </c>
      <c r="B1502" s="6" t="s">
        <v>3594</v>
      </c>
      <c r="C1502" s="6" t="s">
        <v>3595</v>
      </c>
      <c r="D1502" s="27">
        <v>43993</v>
      </c>
      <c r="E1502" s="7" t="s">
        <v>3429</v>
      </c>
      <c r="F1502" s="8">
        <v>3448.5</v>
      </c>
    </row>
    <row r="1503" spans="1:6" ht="75" x14ac:dyDescent="0.25">
      <c r="A1503" s="5" t="s">
        <v>3255</v>
      </c>
      <c r="B1503" s="6" t="s">
        <v>3596</v>
      </c>
      <c r="C1503" s="6" t="s">
        <v>3597</v>
      </c>
      <c r="D1503" s="27">
        <v>43998</v>
      </c>
      <c r="E1503" s="7" t="s">
        <v>2160</v>
      </c>
      <c r="F1503" s="8">
        <v>1247.96</v>
      </c>
    </row>
    <row r="1504" spans="1:6" ht="75" x14ac:dyDescent="0.25">
      <c r="A1504" s="5" t="s">
        <v>3255</v>
      </c>
      <c r="B1504" s="6" t="s">
        <v>3598</v>
      </c>
      <c r="C1504" s="6" t="s">
        <v>3599</v>
      </c>
      <c r="D1504" s="27">
        <v>44000</v>
      </c>
      <c r="E1504" s="7" t="s">
        <v>3357</v>
      </c>
      <c r="F1504" s="8">
        <v>244.59</v>
      </c>
    </row>
    <row r="1505" spans="1:6" ht="75" x14ac:dyDescent="0.25">
      <c r="A1505" s="5" t="s">
        <v>3255</v>
      </c>
      <c r="B1505" s="6" t="s">
        <v>3600</v>
      </c>
      <c r="C1505" s="6" t="s">
        <v>3601</v>
      </c>
      <c r="D1505" s="27">
        <v>44000</v>
      </c>
      <c r="E1505" s="7" t="s">
        <v>3315</v>
      </c>
      <c r="F1505" s="8">
        <v>181.11</v>
      </c>
    </row>
    <row r="1506" spans="1:6" ht="75" x14ac:dyDescent="0.25">
      <c r="A1506" s="5" t="s">
        <v>3255</v>
      </c>
      <c r="B1506" s="6" t="s">
        <v>3602</v>
      </c>
      <c r="C1506" s="6" t="s">
        <v>3603</v>
      </c>
      <c r="D1506" s="27">
        <v>44000</v>
      </c>
      <c r="E1506" s="7" t="s">
        <v>3424</v>
      </c>
      <c r="F1506" s="8">
        <v>2036.07</v>
      </c>
    </row>
    <row r="1507" spans="1:6" ht="75" x14ac:dyDescent="0.25">
      <c r="A1507" s="5" t="s">
        <v>3255</v>
      </c>
      <c r="B1507" s="6" t="s">
        <v>3604</v>
      </c>
      <c r="C1507" s="6" t="s">
        <v>3605</v>
      </c>
      <c r="D1507" s="27">
        <v>44000</v>
      </c>
      <c r="E1507" s="7" t="s">
        <v>3280</v>
      </c>
      <c r="F1507" s="8">
        <v>13132.02</v>
      </c>
    </row>
    <row r="1508" spans="1:6" ht="75" x14ac:dyDescent="0.25">
      <c r="A1508" s="5" t="s">
        <v>3255</v>
      </c>
      <c r="B1508" s="6" t="s">
        <v>3606</v>
      </c>
      <c r="C1508" s="6" t="s">
        <v>3607</v>
      </c>
      <c r="D1508" s="27">
        <v>44000</v>
      </c>
      <c r="E1508" s="7" t="s">
        <v>3280</v>
      </c>
      <c r="F1508" s="8">
        <v>3920.4</v>
      </c>
    </row>
    <row r="1509" spans="1:6" ht="75" x14ac:dyDescent="0.25">
      <c r="A1509" s="5" t="s">
        <v>3255</v>
      </c>
      <c r="B1509" s="6" t="s">
        <v>3608</v>
      </c>
      <c r="C1509" s="6" t="s">
        <v>3609</v>
      </c>
      <c r="D1509" s="27">
        <v>44000</v>
      </c>
      <c r="E1509" s="7" t="s">
        <v>3280</v>
      </c>
      <c r="F1509" s="8">
        <v>11948.81</v>
      </c>
    </row>
    <row r="1510" spans="1:6" ht="75" x14ac:dyDescent="0.25">
      <c r="A1510" s="5" t="s">
        <v>3255</v>
      </c>
      <c r="B1510" s="6" t="s">
        <v>3610</v>
      </c>
      <c r="C1510" s="6" t="s">
        <v>3611</v>
      </c>
      <c r="D1510" s="27">
        <v>44000</v>
      </c>
      <c r="E1510" s="7" t="s">
        <v>3280</v>
      </c>
      <c r="F1510" s="8">
        <v>2976.6</v>
      </c>
    </row>
    <row r="1511" spans="1:6" ht="75" x14ac:dyDescent="0.25">
      <c r="A1511" s="5" t="s">
        <v>3255</v>
      </c>
      <c r="B1511" s="6" t="s">
        <v>3612</v>
      </c>
      <c r="C1511" s="6" t="s">
        <v>3613</v>
      </c>
      <c r="D1511" s="27">
        <v>44000</v>
      </c>
      <c r="E1511" s="7" t="s">
        <v>3280</v>
      </c>
      <c r="F1511" s="8">
        <v>12312.29</v>
      </c>
    </row>
    <row r="1512" spans="1:6" ht="75" x14ac:dyDescent="0.25">
      <c r="A1512" s="5" t="s">
        <v>3255</v>
      </c>
      <c r="B1512" s="6" t="s">
        <v>3614</v>
      </c>
      <c r="C1512" s="6" t="s">
        <v>3615</v>
      </c>
      <c r="D1512" s="27">
        <v>44000</v>
      </c>
      <c r="E1512" s="7" t="s">
        <v>3280</v>
      </c>
      <c r="F1512" s="8">
        <v>1967.96</v>
      </c>
    </row>
    <row r="1513" spans="1:6" ht="75" x14ac:dyDescent="0.25">
      <c r="A1513" s="5" t="s">
        <v>3255</v>
      </c>
      <c r="B1513" s="6" t="s">
        <v>3616</v>
      </c>
      <c r="C1513" s="6" t="s">
        <v>3617</v>
      </c>
      <c r="D1513" s="27">
        <v>44000</v>
      </c>
      <c r="E1513" s="7" t="s">
        <v>3618</v>
      </c>
      <c r="F1513" s="8">
        <v>779.8</v>
      </c>
    </row>
    <row r="1514" spans="1:6" ht="75" x14ac:dyDescent="0.25">
      <c r="A1514" s="5" t="s">
        <v>3255</v>
      </c>
      <c r="B1514" s="6" t="s">
        <v>3619</v>
      </c>
      <c r="C1514" s="6" t="s">
        <v>3620</v>
      </c>
      <c r="D1514" s="27">
        <v>44000</v>
      </c>
      <c r="E1514" s="7" t="s">
        <v>3621</v>
      </c>
      <c r="F1514" s="8">
        <v>180.3</v>
      </c>
    </row>
    <row r="1515" spans="1:6" ht="75" x14ac:dyDescent="0.25">
      <c r="A1515" s="5" t="s">
        <v>3255</v>
      </c>
      <c r="B1515" s="6" t="s">
        <v>3622</v>
      </c>
      <c r="C1515" s="6" t="s">
        <v>3623</v>
      </c>
      <c r="D1515" s="27">
        <v>44000</v>
      </c>
      <c r="E1515" s="7" t="s">
        <v>3307</v>
      </c>
      <c r="F1515" s="8">
        <v>3212.55</v>
      </c>
    </row>
    <row r="1516" spans="1:6" ht="75" x14ac:dyDescent="0.25">
      <c r="A1516" s="5" t="s">
        <v>3255</v>
      </c>
      <c r="B1516" s="6" t="s">
        <v>3624</v>
      </c>
      <c r="C1516" s="6" t="s">
        <v>3625</v>
      </c>
      <c r="D1516" s="27">
        <v>44000</v>
      </c>
      <c r="E1516" s="7" t="s">
        <v>3307</v>
      </c>
      <c r="F1516" s="8">
        <v>2752.75</v>
      </c>
    </row>
    <row r="1517" spans="1:6" ht="75" x14ac:dyDescent="0.25">
      <c r="A1517" s="5" t="s">
        <v>3255</v>
      </c>
      <c r="B1517" s="6" t="s">
        <v>3626</v>
      </c>
      <c r="C1517" s="6" t="s">
        <v>3627</v>
      </c>
      <c r="D1517" s="27">
        <v>44000</v>
      </c>
      <c r="E1517" s="7" t="s">
        <v>3307</v>
      </c>
      <c r="F1517" s="8">
        <v>3500</v>
      </c>
    </row>
    <row r="1518" spans="1:6" ht="75" x14ac:dyDescent="0.25">
      <c r="A1518" s="5" t="s">
        <v>3255</v>
      </c>
      <c r="B1518" s="6" t="s">
        <v>3628</v>
      </c>
      <c r="C1518" s="6" t="s">
        <v>3629</v>
      </c>
      <c r="D1518" s="27">
        <v>44000</v>
      </c>
      <c r="E1518" s="7" t="s">
        <v>3307</v>
      </c>
      <c r="F1518" s="8">
        <v>1000</v>
      </c>
    </row>
    <row r="1519" spans="1:6" ht="75" x14ac:dyDescent="0.25">
      <c r="A1519" s="5" t="s">
        <v>3255</v>
      </c>
      <c r="B1519" s="6" t="s">
        <v>3630</v>
      </c>
      <c r="C1519" s="6" t="s">
        <v>3631</v>
      </c>
      <c r="D1519" s="27">
        <v>44000</v>
      </c>
      <c r="E1519" s="7" t="s">
        <v>3632</v>
      </c>
      <c r="F1519" s="8">
        <v>1478.62</v>
      </c>
    </row>
    <row r="1520" spans="1:6" ht="75" x14ac:dyDescent="0.25">
      <c r="A1520" s="5" t="s">
        <v>3255</v>
      </c>
      <c r="B1520" s="6" t="s">
        <v>3633</v>
      </c>
      <c r="C1520" s="6" t="s">
        <v>3634</v>
      </c>
      <c r="D1520" s="27">
        <v>44000</v>
      </c>
      <c r="E1520" s="7" t="s">
        <v>3408</v>
      </c>
      <c r="F1520" s="8">
        <v>2997.32</v>
      </c>
    </row>
    <row r="1521" spans="1:6" ht="75" x14ac:dyDescent="0.25">
      <c r="A1521" s="5" t="s">
        <v>3255</v>
      </c>
      <c r="B1521" s="6" t="s">
        <v>3635</v>
      </c>
      <c r="C1521" s="6" t="s">
        <v>3636</v>
      </c>
      <c r="D1521" s="27">
        <v>44000</v>
      </c>
      <c r="E1521" s="7" t="s">
        <v>3267</v>
      </c>
      <c r="F1521" s="8">
        <v>5000</v>
      </c>
    </row>
    <row r="1522" spans="1:6" ht="75" x14ac:dyDescent="0.25">
      <c r="A1522" s="5" t="s">
        <v>3255</v>
      </c>
      <c r="B1522" s="6" t="s">
        <v>3637</v>
      </c>
      <c r="C1522" s="6" t="s">
        <v>3638</v>
      </c>
      <c r="D1522" s="27">
        <v>44000</v>
      </c>
      <c r="E1522" s="7" t="s">
        <v>3267</v>
      </c>
      <c r="F1522" s="8">
        <v>1000</v>
      </c>
    </row>
    <row r="1523" spans="1:6" ht="75" x14ac:dyDescent="0.25">
      <c r="A1523" s="5" t="s">
        <v>3255</v>
      </c>
      <c r="B1523" s="6" t="s">
        <v>3639</v>
      </c>
      <c r="C1523" s="6" t="s">
        <v>3640</v>
      </c>
      <c r="D1523" s="27">
        <v>44000</v>
      </c>
      <c r="E1523" s="7" t="s">
        <v>3641</v>
      </c>
      <c r="F1523" s="8">
        <v>2704.06</v>
      </c>
    </row>
    <row r="1524" spans="1:6" ht="75" x14ac:dyDescent="0.25">
      <c r="A1524" s="5" t="s">
        <v>3255</v>
      </c>
      <c r="B1524" s="6" t="s">
        <v>3642</v>
      </c>
      <c r="C1524" s="6" t="s">
        <v>3643</v>
      </c>
      <c r="D1524" s="27">
        <v>44000</v>
      </c>
      <c r="E1524" s="7" t="s">
        <v>3462</v>
      </c>
      <c r="F1524" s="8">
        <v>5929.1</v>
      </c>
    </row>
    <row r="1525" spans="1:6" ht="75" x14ac:dyDescent="0.25">
      <c r="A1525" s="5" t="s">
        <v>3255</v>
      </c>
      <c r="B1525" s="6" t="s">
        <v>3644</v>
      </c>
      <c r="C1525" s="6" t="s">
        <v>3645</v>
      </c>
      <c r="D1525" s="27">
        <v>44000</v>
      </c>
      <c r="E1525" s="7" t="s">
        <v>3646</v>
      </c>
      <c r="F1525" s="8">
        <v>715.11</v>
      </c>
    </row>
    <row r="1526" spans="1:6" ht="75" x14ac:dyDescent="0.25">
      <c r="A1526" s="5" t="s">
        <v>3255</v>
      </c>
      <c r="B1526" s="6" t="s">
        <v>3647</v>
      </c>
      <c r="C1526" s="6" t="s">
        <v>3648</v>
      </c>
      <c r="D1526" s="27">
        <v>44007</v>
      </c>
      <c r="E1526" s="7" t="s">
        <v>3483</v>
      </c>
      <c r="F1526" s="8">
        <v>1588.6211000000001</v>
      </c>
    </row>
    <row r="1527" spans="1:6" ht="75" x14ac:dyDescent="0.25">
      <c r="A1527" s="5" t="s">
        <v>3255</v>
      </c>
      <c r="B1527" s="6" t="s">
        <v>3649</v>
      </c>
      <c r="C1527" s="6" t="s">
        <v>3650</v>
      </c>
      <c r="D1527" s="27">
        <v>44007</v>
      </c>
      <c r="E1527" s="7" t="s">
        <v>3376</v>
      </c>
      <c r="F1527" s="8">
        <v>171.82</v>
      </c>
    </row>
    <row r="1528" spans="1:6" ht="75" x14ac:dyDescent="0.25">
      <c r="A1528" s="5" t="s">
        <v>3255</v>
      </c>
      <c r="B1528" s="6" t="s">
        <v>3651</v>
      </c>
      <c r="C1528" s="6" t="s">
        <v>3652</v>
      </c>
      <c r="D1528" s="27">
        <v>44007</v>
      </c>
      <c r="E1528" s="7" t="s">
        <v>3413</v>
      </c>
      <c r="F1528" s="8">
        <v>190.8</v>
      </c>
    </row>
    <row r="1529" spans="1:6" ht="75" x14ac:dyDescent="0.25">
      <c r="A1529" s="5" t="s">
        <v>3255</v>
      </c>
      <c r="B1529" s="6" t="s">
        <v>3653</v>
      </c>
      <c r="C1529" s="6" t="s">
        <v>3654</v>
      </c>
      <c r="D1529" s="27">
        <v>44007</v>
      </c>
      <c r="E1529" s="7" t="s">
        <v>3429</v>
      </c>
      <c r="F1529" s="8">
        <v>2165.3000000000002</v>
      </c>
    </row>
    <row r="1530" spans="1:6" ht="75" x14ac:dyDescent="0.25">
      <c r="A1530" s="5" t="s">
        <v>3255</v>
      </c>
      <c r="B1530" s="6" t="s">
        <v>3655</v>
      </c>
      <c r="C1530" s="6" t="s">
        <v>3656</v>
      </c>
      <c r="D1530" s="27">
        <v>44014</v>
      </c>
      <c r="E1530" s="7" t="s">
        <v>3657</v>
      </c>
      <c r="F1530" s="8">
        <v>393.25</v>
      </c>
    </row>
    <row r="1531" spans="1:6" ht="75" x14ac:dyDescent="0.25">
      <c r="A1531" s="5" t="s">
        <v>3255</v>
      </c>
      <c r="B1531" s="6" t="s">
        <v>3658</v>
      </c>
      <c r="C1531" s="6" t="s">
        <v>3659</v>
      </c>
      <c r="D1531" s="27">
        <v>44021</v>
      </c>
      <c r="E1531" s="7" t="s">
        <v>3351</v>
      </c>
      <c r="F1531" s="8">
        <v>4106.7</v>
      </c>
    </row>
    <row r="1532" spans="1:6" ht="75" x14ac:dyDescent="0.25">
      <c r="A1532" s="5" t="s">
        <v>3255</v>
      </c>
      <c r="B1532" s="6" t="s">
        <v>3660</v>
      </c>
      <c r="C1532" s="6" t="s">
        <v>3661</v>
      </c>
      <c r="D1532" s="27">
        <v>44021</v>
      </c>
      <c r="E1532" s="7" t="s">
        <v>3280</v>
      </c>
      <c r="F1532" s="8">
        <v>4513.2</v>
      </c>
    </row>
    <row r="1533" spans="1:6" ht="75" x14ac:dyDescent="0.25">
      <c r="A1533" s="5" t="s">
        <v>3255</v>
      </c>
      <c r="B1533" s="6" t="s">
        <v>3662</v>
      </c>
      <c r="C1533" s="6" t="s">
        <v>3663</v>
      </c>
      <c r="D1533" s="27">
        <v>44021</v>
      </c>
      <c r="E1533" s="7" t="s">
        <v>3424</v>
      </c>
      <c r="F1533" s="8">
        <v>708.4</v>
      </c>
    </row>
    <row r="1534" spans="1:6" ht="75" x14ac:dyDescent="0.25">
      <c r="A1534" s="5" t="s">
        <v>3255</v>
      </c>
      <c r="B1534" s="6" t="s">
        <v>3664</v>
      </c>
      <c r="C1534" s="6" t="s">
        <v>3665</v>
      </c>
      <c r="D1534" s="27">
        <v>44021</v>
      </c>
      <c r="E1534" s="7" t="s">
        <v>3280</v>
      </c>
      <c r="F1534" s="8">
        <v>2009.69</v>
      </c>
    </row>
    <row r="1535" spans="1:6" ht="75" x14ac:dyDescent="0.25">
      <c r="A1535" s="5" t="s">
        <v>3255</v>
      </c>
      <c r="B1535" s="6" t="s">
        <v>3666</v>
      </c>
      <c r="C1535" s="6" t="s">
        <v>3667</v>
      </c>
      <c r="D1535" s="27">
        <v>44021</v>
      </c>
      <c r="E1535" s="7" t="s">
        <v>3668</v>
      </c>
      <c r="F1535" s="8">
        <v>942.06</v>
      </c>
    </row>
    <row r="1536" spans="1:6" ht="75" x14ac:dyDescent="0.25">
      <c r="A1536" s="5" t="s">
        <v>3255</v>
      </c>
      <c r="B1536" s="6" t="s">
        <v>3669</v>
      </c>
      <c r="C1536" s="6" t="s">
        <v>3670</v>
      </c>
      <c r="D1536" s="27">
        <v>44021</v>
      </c>
      <c r="E1536" s="7" t="s">
        <v>3280</v>
      </c>
      <c r="F1536" s="8">
        <v>4801.16</v>
      </c>
    </row>
    <row r="1537" spans="1:6" ht="75" x14ac:dyDescent="0.25">
      <c r="A1537" s="5" t="s">
        <v>3255</v>
      </c>
      <c r="B1537" s="6" t="s">
        <v>3671</v>
      </c>
      <c r="C1537" s="6" t="s">
        <v>3672</v>
      </c>
      <c r="D1537" s="27">
        <v>44021</v>
      </c>
      <c r="E1537" s="7" t="s">
        <v>3280</v>
      </c>
      <c r="F1537" s="8">
        <v>2994.1</v>
      </c>
    </row>
    <row r="1538" spans="1:6" ht="75" x14ac:dyDescent="0.25">
      <c r="A1538" s="5" t="s">
        <v>3255</v>
      </c>
      <c r="B1538" s="6" t="s">
        <v>3673</v>
      </c>
      <c r="C1538" s="6" t="s">
        <v>3674</v>
      </c>
      <c r="D1538" s="27">
        <v>44021</v>
      </c>
      <c r="E1538" s="7" t="s">
        <v>3455</v>
      </c>
      <c r="F1538" s="8">
        <v>4000</v>
      </c>
    </row>
    <row r="1539" spans="1:6" ht="75" x14ac:dyDescent="0.25">
      <c r="A1539" s="5" t="s">
        <v>3255</v>
      </c>
      <c r="B1539" s="6" t="s">
        <v>3675</v>
      </c>
      <c r="C1539" s="6" t="s">
        <v>3676</v>
      </c>
      <c r="D1539" s="27">
        <v>44021</v>
      </c>
      <c r="E1539" s="7" t="s">
        <v>3307</v>
      </c>
      <c r="F1539" s="8">
        <v>1669.8</v>
      </c>
    </row>
    <row r="1540" spans="1:6" ht="75" x14ac:dyDescent="0.25">
      <c r="A1540" s="5" t="s">
        <v>3255</v>
      </c>
      <c r="B1540" s="6" t="s">
        <v>3677</v>
      </c>
      <c r="C1540" s="6" t="s">
        <v>3678</v>
      </c>
      <c r="D1540" s="27">
        <v>44021</v>
      </c>
      <c r="E1540" s="7" t="s">
        <v>3307</v>
      </c>
      <c r="F1540" s="8">
        <v>822.8</v>
      </c>
    </row>
    <row r="1541" spans="1:6" ht="75" x14ac:dyDescent="0.25">
      <c r="A1541" s="5" t="s">
        <v>3255</v>
      </c>
      <c r="B1541" s="6" t="s">
        <v>3679</v>
      </c>
      <c r="C1541" s="6" t="s">
        <v>3680</v>
      </c>
      <c r="D1541" s="27">
        <v>44021</v>
      </c>
      <c r="E1541" s="7" t="s">
        <v>3307</v>
      </c>
      <c r="F1541" s="8">
        <v>2650</v>
      </c>
    </row>
    <row r="1542" spans="1:6" ht="75" x14ac:dyDescent="0.25">
      <c r="A1542" s="5" t="s">
        <v>3255</v>
      </c>
      <c r="B1542" s="6" t="s">
        <v>3681</v>
      </c>
      <c r="C1542" s="6" t="s">
        <v>3682</v>
      </c>
      <c r="D1542" s="27">
        <v>44021</v>
      </c>
      <c r="E1542" s="7" t="s">
        <v>3307</v>
      </c>
      <c r="F1542" s="8">
        <v>3500</v>
      </c>
    </row>
    <row r="1543" spans="1:6" ht="75" x14ac:dyDescent="0.25">
      <c r="A1543" s="5" t="s">
        <v>3255</v>
      </c>
      <c r="B1543" s="6" t="s">
        <v>3683</v>
      </c>
      <c r="C1543" s="6" t="s">
        <v>3684</v>
      </c>
      <c r="D1543" s="27">
        <v>44021</v>
      </c>
      <c r="E1543" s="7" t="s">
        <v>3307</v>
      </c>
      <c r="F1543" s="8">
        <v>6000</v>
      </c>
    </row>
    <row r="1544" spans="1:6" ht="75" x14ac:dyDescent="0.25">
      <c r="A1544" s="5" t="s">
        <v>3255</v>
      </c>
      <c r="B1544" s="6" t="s">
        <v>3685</v>
      </c>
      <c r="C1544" s="6" t="s">
        <v>3686</v>
      </c>
      <c r="D1544" s="27">
        <v>44021</v>
      </c>
      <c r="E1544" s="7" t="s">
        <v>3632</v>
      </c>
      <c r="F1544" s="8">
        <v>952.27</v>
      </c>
    </row>
    <row r="1545" spans="1:6" ht="75" x14ac:dyDescent="0.25">
      <c r="A1545" s="5" t="s">
        <v>3255</v>
      </c>
      <c r="B1545" s="6" t="s">
        <v>3687</v>
      </c>
      <c r="C1545" s="6" t="s">
        <v>3688</v>
      </c>
      <c r="D1545" s="27">
        <v>44021</v>
      </c>
      <c r="E1545" s="7" t="s">
        <v>3689</v>
      </c>
      <c r="F1545" s="8">
        <v>701.8</v>
      </c>
    </row>
    <row r="1546" spans="1:6" ht="75" x14ac:dyDescent="0.25">
      <c r="A1546" s="5" t="s">
        <v>3255</v>
      </c>
      <c r="B1546" s="6" t="s">
        <v>3690</v>
      </c>
      <c r="C1546" s="6" t="s">
        <v>3691</v>
      </c>
      <c r="D1546" s="27">
        <v>44021</v>
      </c>
      <c r="E1546" s="7" t="s">
        <v>3267</v>
      </c>
      <c r="F1546" s="8">
        <v>1210</v>
      </c>
    </row>
    <row r="1547" spans="1:6" ht="75" x14ac:dyDescent="0.25">
      <c r="A1547" s="5" t="s">
        <v>3255</v>
      </c>
      <c r="B1547" s="6" t="s">
        <v>3692</v>
      </c>
      <c r="C1547" s="6" t="s">
        <v>3693</v>
      </c>
      <c r="D1547" s="27">
        <v>44021</v>
      </c>
      <c r="E1547" s="7" t="s">
        <v>3587</v>
      </c>
      <c r="F1547" s="8">
        <v>4610.1000000000004</v>
      </c>
    </row>
    <row r="1548" spans="1:6" ht="75" x14ac:dyDescent="0.25">
      <c r="A1548" s="5" t="s">
        <v>3255</v>
      </c>
      <c r="B1548" s="6" t="s">
        <v>3694</v>
      </c>
      <c r="C1548" s="6" t="s">
        <v>3695</v>
      </c>
      <c r="D1548" s="27">
        <v>44021</v>
      </c>
      <c r="E1548" s="7" t="s">
        <v>3587</v>
      </c>
      <c r="F1548" s="8">
        <v>3500.53</v>
      </c>
    </row>
    <row r="1549" spans="1:6" ht="75" x14ac:dyDescent="0.25">
      <c r="A1549" s="5" t="s">
        <v>3255</v>
      </c>
      <c r="B1549" s="6" t="s">
        <v>3696</v>
      </c>
      <c r="C1549" s="6" t="s">
        <v>3697</v>
      </c>
      <c r="D1549" s="27">
        <v>44021</v>
      </c>
      <c r="E1549" s="7" t="s">
        <v>3429</v>
      </c>
      <c r="F1549" s="8">
        <v>1470.15</v>
      </c>
    </row>
    <row r="1550" spans="1:6" ht="75" x14ac:dyDescent="0.25">
      <c r="A1550" s="5" t="s">
        <v>3255</v>
      </c>
      <c r="B1550" s="6" t="s">
        <v>3698</v>
      </c>
      <c r="C1550" s="6" t="s">
        <v>3699</v>
      </c>
      <c r="D1550" s="27">
        <v>44021</v>
      </c>
      <c r="E1550" s="7" t="s">
        <v>3429</v>
      </c>
      <c r="F1550" s="8">
        <v>1815</v>
      </c>
    </row>
    <row r="1551" spans="1:6" ht="75" x14ac:dyDescent="0.25">
      <c r="A1551" s="5" t="s">
        <v>3255</v>
      </c>
      <c r="B1551" s="6" t="s">
        <v>3700</v>
      </c>
      <c r="C1551" s="6" t="s">
        <v>3701</v>
      </c>
      <c r="D1551" s="27">
        <v>44021</v>
      </c>
      <c r="E1551" s="7" t="s">
        <v>3438</v>
      </c>
      <c r="F1551" s="8">
        <v>2682.57</v>
      </c>
    </row>
    <row r="1552" spans="1:6" ht="75" x14ac:dyDescent="0.25">
      <c r="A1552" s="5" t="s">
        <v>3255</v>
      </c>
      <c r="B1552" s="6" t="s">
        <v>3702</v>
      </c>
      <c r="C1552" s="6" t="s">
        <v>3703</v>
      </c>
      <c r="D1552" s="27">
        <v>44028</v>
      </c>
      <c r="E1552" s="7" t="s">
        <v>2160</v>
      </c>
      <c r="F1552" s="8">
        <v>13027.86</v>
      </c>
    </row>
    <row r="1553" spans="1:6" ht="75" x14ac:dyDescent="0.25">
      <c r="A1553" s="5" t="s">
        <v>3255</v>
      </c>
      <c r="B1553" s="6" t="s">
        <v>3704</v>
      </c>
      <c r="C1553" s="6" t="s">
        <v>3705</v>
      </c>
      <c r="D1553" s="27">
        <v>44028</v>
      </c>
      <c r="E1553" s="7" t="s">
        <v>2160</v>
      </c>
      <c r="F1553" s="8">
        <v>15847.08</v>
      </c>
    </row>
    <row r="1554" spans="1:6" ht="75" x14ac:dyDescent="0.25">
      <c r="A1554" s="5" t="s">
        <v>3255</v>
      </c>
      <c r="B1554" s="6" t="s">
        <v>3706</v>
      </c>
      <c r="C1554" s="6" t="s">
        <v>3707</v>
      </c>
      <c r="D1554" s="27">
        <v>44028</v>
      </c>
      <c r="E1554" s="7" t="s">
        <v>2160</v>
      </c>
      <c r="F1554" s="8">
        <v>4878.3</v>
      </c>
    </row>
    <row r="1555" spans="1:6" ht="75" x14ac:dyDescent="0.25">
      <c r="A1555" s="5" t="s">
        <v>3255</v>
      </c>
      <c r="B1555" s="6" t="s">
        <v>3708</v>
      </c>
      <c r="C1555" s="6" t="s">
        <v>3709</v>
      </c>
      <c r="D1555" s="27">
        <v>44028</v>
      </c>
      <c r="E1555" s="7" t="s">
        <v>3280</v>
      </c>
      <c r="F1555" s="8">
        <v>1582.68</v>
      </c>
    </row>
    <row r="1556" spans="1:6" ht="75" x14ac:dyDescent="0.25">
      <c r="A1556" s="5" t="s">
        <v>3255</v>
      </c>
      <c r="B1556" s="6" t="s">
        <v>3710</v>
      </c>
      <c r="C1556" s="6" t="s">
        <v>3711</v>
      </c>
      <c r="D1556" s="27">
        <v>44028</v>
      </c>
      <c r="E1556" s="7" t="s">
        <v>2160</v>
      </c>
      <c r="F1556" s="8">
        <v>25779.46</v>
      </c>
    </row>
    <row r="1557" spans="1:6" ht="75" x14ac:dyDescent="0.25">
      <c r="A1557" s="5" t="s">
        <v>3255</v>
      </c>
      <c r="B1557" s="6" t="s">
        <v>3712</v>
      </c>
      <c r="C1557" s="6" t="s">
        <v>3713</v>
      </c>
      <c r="D1557" s="27">
        <v>44028</v>
      </c>
      <c r="E1557" s="7" t="s">
        <v>3280</v>
      </c>
      <c r="F1557" s="8">
        <v>10133.43</v>
      </c>
    </row>
    <row r="1558" spans="1:6" ht="75" x14ac:dyDescent="0.25">
      <c r="A1558" s="5" t="s">
        <v>3255</v>
      </c>
      <c r="B1558" s="6" t="s">
        <v>3714</v>
      </c>
      <c r="C1558" s="6" t="s">
        <v>3715</v>
      </c>
      <c r="D1558" s="27">
        <v>44028</v>
      </c>
      <c r="E1558" s="7" t="s">
        <v>3716</v>
      </c>
      <c r="F1558" s="8">
        <v>1685.07</v>
      </c>
    </row>
    <row r="1559" spans="1:6" ht="75" x14ac:dyDescent="0.25">
      <c r="A1559" s="5" t="s">
        <v>3255</v>
      </c>
      <c r="B1559" s="6" t="s">
        <v>3717</v>
      </c>
      <c r="C1559" s="6" t="s">
        <v>3718</v>
      </c>
      <c r="D1559" s="27">
        <v>44028</v>
      </c>
      <c r="E1559" s="7" t="s">
        <v>3283</v>
      </c>
      <c r="F1559" s="8">
        <v>283.45</v>
      </c>
    </row>
    <row r="1560" spans="1:6" ht="75" x14ac:dyDescent="0.25">
      <c r="A1560" s="5" t="s">
        <v>3255</v>
      </c>
      <c r="B1560" s="6" t="s">
        <v>3719</v>
      </c>
      <c r="C1560" s="6" t="s">
        <v>3720</v>
      </c>
      <c r="D1560" s="27">
        <v>44028</v>
      </c>
      <c r="E1560" s="7" t="s">
        <v>3280</v>
      </c>
      <c r="F1560" s="8">
        <v>4059.85</v>
      </c>
    </row>
    <row r="1561" spans="1:6" ht="75" x14ac:dyDescent="0.25">
      <c r="A1561" s="5" t="s">
        <v>3255</v>
      </c>
      <c r="B1561" s="6" t="s">
        <v>3721</v>
      </c>
      <c r="C1561" s="6" t="s">
        <v>3722</v>
      </c>
      <c r="D1561" s="27">
        <v>44028</v>
      </c>
      <c r="E1561" s="7" t="s">
        <v>3723</v>
      </c>
      <c r="F1561" s="8">
        <v>537.24</v>
      </c>
    </row>
    <row r="1562" spans="1:6" ht="75" x14ac:dyDescent="0.25">
      <c r="A1562" s="5" t="s">
        <v>3255</v>
      </c>
      <c r="B1562" s="6" t="s">
        <v>3724</v>
      </c>
      <c r="C1562" s="6" t="s">
        <v>3725</v>
      </c>
      <c r="D1562" s="27">
        <v>44028</v>
      </c>
      <c r="E1562" s="7" t="s">
        <v>3261</v>
      </c>
      <c r="F1562" s="8">
        <v>3488.43</v>
      </c>
    </row>
    <row r="1563" spans="1:6" ht="75" x14ac:dyDescent="0.25">
      <c r="A1563" s="5" t="s">
        <v>3255</v>
      </c>
      <c r="B1563" s="6" t="s">
        <v>3726</v>
      </c>
      <c r="C1563" s="6" t="s">
        <v>3727</v>
      </c>
      <c r="D1563" s="27">
        <v>44028</v>
      </c>
      <c r="E1563" s="7" t="s">
        <v>3261</v>
      </c>
      <c r="F1563" s="8">
        <v>2368.19</v>
      </c>
    </row>
    <row r="1564" spans="1:6" ht="75" x14ac:dyDescent="0.25">
      <c r="A1564" s="5" t="s">
        <v>3255</v>
      </c>
      <c r="B1564" s="6" t="s">
        <v>3728</v>
      </c>
      <c r="C1564" s="6" t="s">
        <v>3729</v>
      </c>
      <c r="D1564" s="27">
        <v>44028</v>
      </c>
      <c r="E1564" s="7" t="s">
        <v>3621</v>
      </c>
      <c r="F1564" s="8">
        <v>180.3</v>
      </c>
    </row>
    <row r="1565" spans="1:6" ht="75" x14ac:dyDescent="0.25">
      <c r="A1565" s="5" t="s">
        <v>3255</v>
      </c>
      <c r="B1565" s="6" t="s">
        <v>3730</v>
      </c>
      <c r="C1565" s="6" t="s">
        <v>3731</v>
      </c>
      <c r="D1565" s="27">
        <v>44028</v>
      </c>
      <c r="E1565" s="7" t="s">
        <v>3267</v>
      </c>
      <c r="F1565" s="8">
        <v>800</v>
      </c>
    </row>
    <row r="1566" spans="1:6" ht="75" x14ac:dyDescent="0.25">
      <c r="A1566" s="5" t="s">
        <v>3255</v>
      </c>
      <c r="B1566" s="6" t="s">
        <v>3732</v>
      </c>
      <c r="C1566" s="6" t="s">
        <v>3733</v>
      </c>
      <c r="D1566" s="27">
        <v>44028</v>
      </c>
      <c r="E1566" s="7" t="s">
        <v>3587</v>
      </c>
      <c r="F1566" s="8">
        <v>2595.4499999999998</v>
      </c>
    </row>
    <row r="1567" spans="1:6" ht="75" x14ac:dyDescent="0.25">
      <c r="A1567" s="5" t="s">
        <v>3255</v>
      </c>
      <c r="B1567" s="6" t="s">
        <v>3734</v>
      </c>
      <c r="C1567" s="6" t="s">
        <v>3735</v>
      </c>
      <c r="D1567" s="27">
        <v>44028</v>
      </c>
      <c r="E1567" s="7" t="s">
        <v>3736</v>
      </c>
      <c r="F1567" s="8">
        <v>11841.29</v>
      </c>
    </row>
    <row r="1568" spans="1:6" ht="75" x14ac:dyDescent="0.25">
      <c r="A1568" s="5" t="s">
        <v>3255</v>
      </c>
      <c r="B1568" s="6" t="s">
        <v>3737</v>
      </c>
      <c r="C1568" s="6" t="s">
        <v>3738</v>
      </c>
      <c r="D1568" s="27">
        <v>44028</v>
      </c>
      <c r="E1568" s="7" t="s">
        <v>3739</v>
      </c>
      <c r="F1568" s="8">
        <v>20825.63</v>
      </c>
    </row>
    <row r="1569" spans="1:6" ht="75" x14ac:dyDescent="0.25">
      <c r="A1569" s="5" t="s">
        <v>3255</v>
      </c>
      <c r="B1569" s="6" t="s">
        <v>3740</v>
      </c>
      <c r="C1569" s="6" t="s">
        <v>3741</v>
      </c>
      <c r="D1569" s="27">
        <v>44028</v>
      </c>
      <c r="E1569" s="7" t="s">
        <v>3742</v>
      </c>
      <c r="F1569" s="8">
        <v>335.27890000000002</v>
      </c>
    </row>
    <row r="1570" spans="1:6" ht="75" x14ac:dyDescent="0.25">
      <c r="A1570" s="5" t="s">
        <v>3255</v>
      </c>
      <c r="B1570" s="6" t="s">
        <v>3743</v>
      </c>
      <c r="C1570" s="6" t="s">
        <v>3744</v>
      </c>
      <c r="D1570" s="27">
        <v>44063</v>
      </c>
      <c r="E1570" s="7" t="s">
        <v>2160</v>
      </c>
      <c r="F1570" s="8">
        <v>1817.72</v>
      </c>
    </row>
    <row r="1571" spans="1:6" ht="75" x14ac:dyDescent="0.25">
      <c r="A1571" s="5" t="s">
        <v>3255</v>
      </c>
      <c r="B1571" s="6" t="s">
        <v>3745</v>
      </c>
      <c r="C1571" s="6" t="s">
        <v>3746</v>
      </c>
      <c r="D1571" s="27">
        <v>44063</v>
      </c>
      <c r="E1571" s="7" t="s">
        <v>3280</v>
      </c>
      <c r="F1571" s="8">
        <v>4699.04</v>
      </c>
    </row>
    <row r="1572" spans="1:6" ht="75" x14ac:dyDescent="0.25">
      <c r="A1572" s="5" t="s">
        <v>3255</v>
      </c>
      <c r="B1572" s="6" t="s">
        <v>3747</v>
      </c>
      <c r="C1572" s="6" t="s">
        <v>3748</v>
      </c>
      <c r="D1572" s="27">
        <v>44063</v>
      </c>
      <c r="E1572" s="7" t="s">
        <v>3749</v>
      </c>
      <c r="F1572" s="8">
        <v>883.3</v>
      </c>
    </row>
    <row r="1573" spans="1:6" ht="75" x14ac:dyDescent="0.25">
      <c r="A1573" s="5" t="s">
        <v>3255</v>
      </c>
      <c r="B1573" s="6" t="s">
        <v>3750</v>
      </c>
      <c r="C1573" s="6" t="s">
        <v>3751</v>
      </c>
      <c r="D1573" s="27">
        <v>44063</v>
      </c>
      <c r="E1573" s="7" t="s">
        <v>3280</v>
      </c>
      <c r="F1573" s="8">
        <v>4111.5200000000004</v>
      </c>
    </row>
    <row r="1574" spans="1:6" ht="75" x14ac:dyDescent="0.25">
      <c r="A1574" s="5" t="s">
        <v>3255</v>
      </c>
      <c r="B1574" s="6" t="s">
        <v>3752</v>
      </c>
      <c r="C1574" s="6" t="s">
        <v>3753</v>
      </c>
      <c r="D1574" s="27">
        <v>44063</v>
      </c>
      <c r="E1574" s="7" t="s">
        <v>3383</v>
      </c>
      <c r="F1574" s="8">
        <v>24863.08</v>
      </c>
    </row>
    <row r="1575" spans="1:6" ht="75" x14ac:dyDescent="0.25">
      <c r="A1575" s="5" t="s">
        <v>3255</v>
      </c>
      <c r="B1575" s="6" t="s">
        <v>3754</v>
      </c>
      <c r="C1575" s="6" t="s">
        <v>3755</v>
      </c>
      <c r="D1575" s="27">
        <v>44063</v>
      </c>
      <c r="E1575" s="7" t="s">
        <v>3383</v>
      </c>
      <c r="F1575" s="8">
        <v>103.64</v>
      </c>
    </row>
    <row r="1576" spans="1:6" ht="75" x14ac:dyDescent="0.25">
      <c r="A1576" s="5" t="s">
        <v>3255</v>
      </c>
      <c r="B1576" s="6" t="s">
        <v>3756</v>
      </c>
      <c r="C1576" s="6" t="s">
        <v>3757</v>
      </c>
      <c r="D1576" s="27">
        <v>44063</v>
      </c>
      <c r="E1576" s="7" t="s">
        <v>3383</v>
      </c>
      <c r="F1576" s="8">
        <v>1149.5</v>
      </c>
    </row>
    <row r="1577" spans="1:6" ht="75" x14ac:dyDescent="0.25">
      <c r="A1577" s="5" t="s">
        <v>3255</v>
      </c>
      <c r="B1577" s="6" t="s">
        <v>3758</v>
      </c>
      <c r="C1577" s="6" t="s">
        <v>3759</v>
      </c>
      <c r="D1577" s="27">
        <v>44063</v>
      </c>
      <c r="E1577" s="7" t="s">
        <v>3383</v>
      </c>
      <c r="F1577" s="8">
        <v>964.97500000000002</v>
      </c>
    </row>
    <row r="1578" spans="1:6" ht="75" x14ac:dyDescent="0.25">
      <c r="A1578" s="5" t="s">
        <v>3255</v>
      </c>
      <c r="B1578" s="6" t="s">
        <v>3760</v>
      </c>
      <c r="C1578" s="6" t="s">
        <v>3761</v>
      </c>
      <c r="D1578" s="27">
        <v>44063</v>
      </c>
      <c r="E1578" s="7" t="s">
        <v>3383</v>
      </c>
      <c r="F1578" s="8">
        <v>963.03899999999999</v>
      </c>
    </row>
    <row r="1579" spans="1:6" ht="75" x14ac:dyDescent="0.25">
      <c r="A1579" s="5" t="s">
        <v>3255</v>
      </c>
      <c r="B1579" s="6" t="s">
        <v>3762</v>
      </c>
      <c r="C1579" s="6" t="s">
        <v>3763</v>
      </c>
      <c r="D1579" s="27">
        <v>44063</v>
      </c>
      <c r="E1579" s="7" t="s">
        <v>3307</v>
      </c>
      <c r="F1579" s="8">
        <v>2571.7945</v>
      </c>
    </row>
    <row r="1580" spans="1:6" ht="75" x14ac:dyDescent="0.25">
      <c r="A1580" s="5" t="s">
        <v>3255</v>
      </c>
      <c r="B1580" s="6" t="s">
        <v>3764</v>
      </c>
      <c r="C1580" s="6" t="s">
        <v>3765</v>
      </c>
      <c r="D1580" s="27">
        <v>44063</v>
      </c>
      <c r="E1580" s="7" t="s">
        <v>3307</v>
      </c>
      <c r="F1580" s="8">
        <v>873.70500000000004</v>
      </c>
    </row>
    <row r="1581" spans="1:6" ht="75" x14ac:dyDescent="0.25">
      <c r="A1581" s="5" t="s">
        <v>3255</v>
      </c>
      <c r="B1581" s="6" t="s">
        <v>3766</v>
      </c>
      <c r="C1581" s="6" t="s">
        <v>3767</v>
      </c>
      <c r="D1581" s="27">
        <v>44063</v>
      </c>
      <c r="E1581" s="7" t="s">
        <v>3307</v>
      </c>
      <c r="F1581" s="8">
        <v>3000</v>
      </c>
    </row>
    <row r="1582" spans="1:6" ht="75" x14ac:dyDescent="0.25">
      <c r="A1582" s="5" t="s">
        <v>3255</v>
      </c>
      <c r="B1582" s="6" t="s">
        <v>3768</v>
      </c>
      <c r="C1582" s="6" t="s">
        <v>3769</v>
      </c>
      <c r="D1582" s="27">
        <v>44063</v>
      </c>
      <c r="E1582" s="7" t="s">
        <v>3307</v>
      </c>
      <c r="F1582" s="8">
        <v>4000</v>
      </c>
    </row>
    <row r="1583" spans="1:6" ht="75" x14ac:dyDescent="0.25">
      <c r="A1583" s="5" t="s">
        <v>3255</v>
      </c>
      <c r="B1583" s="6" t="s">
        <v>3770</v>
      </c>
      <c r="C1583" s="6" t="s">
        <v>3771</v>
      </c>
      <c r="D1583" s="27">
        <v>44063</v>
      </c>
      <c r="E1583" s="7" t="s">
        <v>3267</v>
      </c>
      <c r="F1583" s="8">
        <v>2054.89</v>
      </c>
    </row>
    <row r="1584" spans="1:6" ht="75" x14ac:dyDescent="0.25">
      <c r="A1584" s="5" t="s">
        <v>3255</v>
      </c>
      <c r="B1584" s="6" t="s">
        <v>3772</v>
      </c>
      <c r="C1584" s="6" t="s">
        <v>3773</v>
      </c>
      <c r="D1584" s="27">
        <v>44063</v>
      </c>
      <c r="E1584" s="7" t="s">
        <v>3413</v>
      </c>
      <c r="F1584" s="8">
        <v>904.18</v>
      </c>
    </row>
    <row r="1585" spans="1:6" ht="75" x14ac:dyDescent="0.25">
      <c r="A1585" s="5" t="s">
        <v>3255</v>
      </c>
      <c r="B1585" s="6" t="s">
        <v>3774</v>
      </c>
      <c r="C1585" s="6" t="s">
        <v>3775</v>
      </c>
      <c r="D1585" s="27">
        <v>44063</v>
      </c>
      <c r="E1585" s="7" t="s">
        <v>3320</v>
      </c>
      <c r="F1585" s="8">
        <v>7500</v>
      </c>
    </row>
    <row r="1586" spans="1:6" ht="75" x14ac:dyDescent="0.25">
      <c r="A1586" s="5" t="s">
        <v>3255</v>
      </c>
      <c r="B1586" s="6" t="s">
        <v>3776</v>
      </c>
      <c r="C1586" s="6" t="s">
        <v>3777</v>
      </c>
      <c r="D1586" s="27">
        <v>44063</v>
      </c>
      <c r="E1586" s="7" t="s">
        <v>3429</v>
      </c>
      <c r="F1586" s="8">
        <v>1134.98</v>
      </c>
    </row>
    <row r="1587" spans="1:6" ht="120" x14ac:dyDescent="0.25">
      <c r="A1587" s="5" t="s">
        <v>3255</v>
      </c>
      <c r="B1587" s="9" t="s">
        <v>3778</v>
      </c>
      <c r="C1587" s="10" t="s">
        <v>3779</v>
      </c>
      <c r="D1587" s="27">
        <v>44070</v>
      </c>
      <c r="E1587" s="7" t="s">
        <v>3307</v>
      </c>
      <c r="F1587" s="8">
        <v>79793.45</v>
      </c>
    </row>
    <row r="1588" spans="1:6" ht="120" x14ac:dyDescent="0.25">
      <c r="A1588" s="5" t="s">
        <v>3255</v>
      </c>
      <c r="B1588" s="9" t="s">
        <v>3780</v>
      </c>
      <c r="C1588" s="10" t="s">
        <v>3781</v>
      </c>
      <c r="D1588" s="27">
        <v>44070</v>
      </c>
      <c r="E1588" s="7" t="s">
        <v>3483</v>
      </c>
      <c r="F1588" s="8">
        <v>87229.7</v>
      </c>
    </row>
    <row r="1589" spans="1:6" ht="75" x14ac:dyDescent="0.25">
      <c r="A1589" s="5" t="s">
        <v>3255</v>
      </c>
      <c r="B1589" s="6" t="s">
        <v>3782</v>
      </c>
      <c r="C1589" s="6" t="s">
        <v>3783</v>
      </c>
      <c r="D1589" s="27">
        <v>44070</v>
      </c>
      <c r="E1589" s="7" t="s">
        <v>3413</v>
      </c>
      <c r="F1589" s="8">
        <v>121.9</v>
      </c>
    </row>
    <row r="1590" spans="1:6" ht="75" x14ac:dyDescent="0.25">
      <c r="A1590" s="5" t="s">
        <v>3255</v>
      </c>
      <c r="B1590" s="6" t="s">
        <v>3784</v>
      </c>
      <c r="C1590" s="6" t="s">
        <v>3785</v>
      </c>
      <c r="D1590" s="27">
        <v>44070</v>
      </c>
      <c r="E1590" s="7" t="s">
        <v>3668</v>
      </c>
      <c r="F1590" s="8">
        <v>6338.8</v>
      </c>
    </row>
    <row r="1591" spans="1:6" ht="75" x14ac:dyDescent="0.25">
      <c r="A1591" s="5" t="s">
        <v>3255</v>
      </c>
      <c r="B1591" s="6" t="s">
        <v>3786</v>
      </c>
      <c r="C1591" s="6" t="s">
        <v>3787</v>
      </c>
      <c r="D1591" s="27">
        <v>44077</v>
      </c>
      <c r="E1591" s="7" t="s">
        <v>2160</v>
      </c>
      <c r="F1591" s="8">
        <v>4268.88</v>
      </c>
    </row>
    <row r="1592" spans="1:6" ht="75" x14ac:dyDescent="0.25">
      <c r="A1592" s="5" t="s">
        <v>3255</v>
      </c>
      <c r="B1592" s="6" t="s">
        <v>3788</v>
      </c>
      <c r="C1592" s="6" t="s">
        <v>3789</v>
      </c>
      <c r="D1592" s="27">
        <v>44077</v>
      </c>
      <c r="E1592" s="7" t="s">
        <v>3351</v>
      </c>
      <c r="F1592" s="8">
        <v>150</v>
      </c>
    </row>
    <row r="1593" spans="1:6" ht="75" x14ac:dyDescent="0.25">
      <c r="A1593" s="5" t="s">
        <v>3255</v>
      </c>
      <c r="B1593" s="6" t="s">
        <v>3790</v>
      </c>
      <c r="C1593" s="6" t="s">
        <v>3791</v>
      </c>
      <c r="D1593" s="27">
        <v>44077</v>
      </c>
      <c r="E1593" s="7" t="s">
        <v>3424</v>
      </c>
      <c r="F1593" s="8">
        <v>4577.43</v>
      </c>
    </row>
    <row r="1594" spans="1:6" ht="75" x14ac:dyDescent="0.25">
      <c r="A1594" s="5" t="s">
        <v>3255</v>
      </c>
      <c r="B1594" s="6" t="s">
        <v>3792</v>
      </c>
      <c r="C1594" s="6" t="s">
        <v>3793</v>
      </c>
      <c r="D1594" s="27">
        <v>44077</v>
      </c>
      <c r="E1594" s="7" t="s">
        <v>3280</v>
      </c>
      <c r="F1594" s="8">
        <v>2971.04</v>
      </c>
    </row>
    <row r="1595" spans="1:6" ht="75" x14ac:dyDescent="0.25">
      <c r="A1595" s="5" t="s">
        <v>3255</v>
      </c>
      <c r="B1595" s="6" t="s">
        <v>3794</v>
      </c>
      <c r="C1595" s="6" t="s">
        <v>3795</v>
      </c>
      <c r="D1595" s="27">
        <v>44077</v>
      </c>
      <c r="E1595" s="7" t="s">
        <v>3383</v>
      </c>
      <c r="F1595" s="8">
        <v>557.48580000000004</v>
      </c>
    </row>
    <row r="1596" spans="1:6" ht="75" x14ac:dyDescent="0.25">
      <c r="A1596" s="5" t="s">
        <v>3255</v>
      </c>
      <c r="B1596" s="6" t="s">
        <v>3796</v>
      </c>
      <c r="C1596" s="6" t="s">
        <v>3797</v>
      </c>
      <c r="D1596" s="27">
        <v>44077</v>
      </c>
      <c r="E1596" s="7" t="s">
        <v>3307</v>
      </c>
      <c r="F1596" s="8">
        <v>2395.8000000000002</v>
      </c>
    </row>
    <row r="1597" spans="1:6" ht="75" x14ac:dyDescent="0.25">
      <c r="A1597" s="5" t="s">
        <v>3255</v>
      </c>
      <c r="B1597" s="6" t="s">
        <v>3798</v>
      </c>
      <c r="C1597" s="6" t="s">
        <v>3799</v>
      </c>
      <c r="D1597" s="27">
        <v>44077</v>
      </c>
      <c r="E1597" s="7" t="s">
        <v>3307</v>
      </c>
      <c r="F1597" s="8">
        <v>2835.5</v>
      </c>
    </row>
    <row r="1598" spans="1:6" ht="75" x14ac:dyDescent="0.25">
      <c r="A1598" s="5" t="s">
        <v>3255</v>
      </c>
      <c r="B1598" s="6" t="s">
        <v>3800</v>
      </c>
      <c r="C1598" s="6" t="s">
        <v>3801</v>
      </c>
      <c r="D1598" s="27">
        <v>44077</v>
      </c>
      <c r="E1598" s="7" t="s">
        <v>3307</v>
      </c>
      <c r="F1598" s="8">
        <v>2153.8000000000002</v>
      </c>
    </row>
    <row r="1599" spans="1:6" ht="75" x14ac:dyDescent="0.25">
      <c r="A1599" s="5" t="s">
        <v>3255</v>
      </c>
      <c r="B1599" s="6" t="s">
        <v>3802</v>
      </c>
      <c r="C1599" s="6" t="s">
        <v>3803</v>
      </c>
      <c r="D1599" s="27">
        <v>44077</v>
      </c>
      <c r="E1599" s="7" t="s">
        <v>3307</v>
      </c>
      <c r="F1599" s="8">
        <v>3611.85</v>
      </c>
    </row>
    <row r="1600" spans="1:6" ht="75" x14ac:dyDescent="0.25">
      <c r="A1600" s="5" t="s">
        <v>3255</v>
      </c>
      <c r="B1600" s="6" t="s">
        <v>3804</v>
      </c>
      <c r="C1600" s="6" t="s">
        <v>3805</v>
      </c>
      <c r="D1600" s="27">
        <v>44077</v>
      </c>
      <c r="E1600" s="7" t="s">
        <v>3307</v>
      </c>
      <c r="F1600" s="8">
        <v>2099.35</v>
      </c>
    </row>
    <row r="1601" spans="1:6" ht="75" x14ac:dyDescent="0.25">
      <c r="A1601" s="5" t="s">
        <v>3255</v>
      </c>
      <c r="B1601" s="6" t="s">
        <v>3806</v>
      </c>
      <c r="C1601" s="6" t="s">
        <v>3807</v>
      </c>
      <c r="D1601" s="27">
        <v>44077</v>
      </c>
      <c r="E1601" s="7" t="s">
        <v>3307</v>
      </c>
      <c r="F1601" s="8">
        <v>1060</v>
      </c>
    </row>
    <row r="1602" spans="1:6" ht="75" x14ac:dyDescent="0.25">
      <c r="A1602" s="5" t="s">
        <v>3255</v>
      </c>
      <c r="B1602" s="6" t="s">
        <v>3808</v>
      </c>
      <c r="C1602" s="6" t="s">
        <v>3809</v>
      </c>
      <c r="D1602" s="27">
        <v>44077</v>
      </c>
      <c r="E1602" s="7" t="s">
        <v>3307</v>
      </c>
      <c r="F1602" s="8">
        <v>2257.8000000000002</v>
      </c>
    </row>
    <row r="1603" spans="1:6" ht="75" x14ac:dyDescent="0.25">
      <c r="A1603" s="5" t="s">
        <v>3255</v>
      </c>
      <c r="B1603" s="6" t="s">
        <v>3810</v>
      </c>
      <c r="C1603" s="6" t="s">
        <v>3811</v>
      </c>
      <c r="D1603" s="27">
        <v>44077</v>
      </c>
      <c r="E1603" s="7" t="s">
        <v>3307</v>
      </c>
      <c r="F1603" s="8">
        <v>550.54999999999995</v>
      </c>
    </row>
    <row r="1604" spans="1:6" ht="75" x14ac:dyDescent="0.25">
      <c r="A1604" s="5" t="s">
        <v>3255</v>
      </c>
      <c r="B1604" s="6" t="s">
        <v>3812</v>
      </c>
      <c r="C1604" s="6" t="s">
        <v>3813</v>
      </c>
      <c r="D1604" s="27">
        <v>44077</v>
      </c>
      <c r="E1604" s="7" t="s">
        <v>3632</v>
      </c>
      <c r="F1604" s="8">
        <v>1044.23</v>
      </c>
    </row>
    <row r="1605" spans="1:6" ht="75" x14ac:dyDescent="0.25">
      <c r="A1605" s="5" t="s">
        <v>3255</v>
      </c>
      <c r="B1605" s="6" t="s">
        <v>3814</v>
      </c>
      <c r="C1605" s="6" t="s">
        <v>3815</v>
      </c>
      <c r="D1605" s="27">
        <v>44077</v>
      </c>
      <c r="E1605" s="7" t="s">
        <v>3632</v>
      </c>
      <c r="F1605" s="8">
        <v>1805.18</v>
      </c>
    </row>
    <row r="1606" spans="1:6" ht="75" x14ac:dyDescent="0.25">
      <c r="A1606" s="5" t="s">
        <v>3255</v>
      </c>
      <c r="B1606" s="6" t="s">
        <v>3816</v>
      </c>
      <c r="C1606" s="6" t="s">
        <v>3817</v>
      </c>
      <c r="D1606" s="27">
        <v>44077</v>
      </c>
      <c r="E1606" s="7" t="s">
        <v>3632</v>
      </c>
      <c r="F1606" s="8">
        <v>3210.13</v>
      </c>
    </row>
    <row r="1607" spans="1:6" ht="75" x14ac:dyDescent="0.25">
      <c r="A1607" s="5" t="s">
        <v>3255</v>
      </c>
      <c r="B1607" s="6" t="s">
        <v>3818</v>
      </c>
      <c r="C1607" s="6" t="s">
        <v>3819</v>
      </c>
      <c r="D1607" s="27">
        <v>44077</v>
      </c>
      <c r="E1607" s="7" t="s">
        <v>3820</v>
      </c>
      <c r="F1607" s="8">
        <v>8286.9634000000005</v>
      </c>
    </row>
    <row r="1608" spans="1:6" ht="150" x14ac:dyDescent="0.25">
      <c r="A1608" s="5" t="s">
        <v>3255</v>
      </c>
      <c r="B1608" s="9" t="s">
        <v>3821</v>
      </c>
      <c r="C1608" s="6" t="s">
        <v>3822</v>
      </c>
      <c r="D1608" s="27">
        <v>44084</v>
      </c>
      <c r="E1608" s="7" t="s">
        <v>3307</v>
      </c>
      <c r="F1608" s="8">
        <v>54510.5</v>
      </c>
    </row>
    <row r="1609" spans="1:6" ht="75" x14ac:dyDescent="0.25">
      <c r="A1609" s="5" t="s">
        <v>3255</v>
      </c>
      <c r="B1609" s="6" t="s">
        <v>3823</v>
      </c>
      <c r="C1609" s="6" t="s">
        <v>3824</v>
      </c>
      <c r="D1609" s="27">
        <v>44105</v>
      </c>
      <c r="E1609" s="7" t="s">
        <v>2160</v>
      </c>
      <c r="F1609" s="8">
        <v>2050.1799999999998</v>
      </c>
    </row>
    <row r="1610" spans="1:6" ht="75" x14ac:dyDescent="0.25">
      <c r="A1610" s="5" t="s">
        <v>3255</v>
      </c>
      <c r="B1610" s="6" t="s">
        <v>3825</v>
      </c>
      <c r="C1610" s="6" t="s">
        <v>3826</v>
      </c>
      <c r="D1610" s="27">
        <v>44105</v>
      </c>
      <c r="E1610" s="7" t="s">
        <v>3286</v>
      </c>
      <c r="F1610" s="8">
        <v>2022.1726000000001</v>
      </c>
    </row>
    <row r="1611" spans="1:6" ht="75" x14ac:dyDescent="0.25">
      <c r="A1611" s="5" t="s">
        <v>3255</v>
      </c>
      <c r="B1611" s="6" t="s">
        <v>3827</v>
      </c>
      <c r="C1611" s="6" t="s">
        <v>3828</v>
      </c>
      <c r="D1611" s="27">
        <v>44105</v>
      </c>
      <c r="E1611" s="7" t="s">
        <v>3291</v>
      </c>
      <c r="F1611" s="8">
        <v>287</v>
      </c>
    </row>
    <row r="1612" spans="1:6" ht="75" x14ac:dyDescent="0.25">
      <c r="A1612" s="5" t="s">
        <v>3255</v>
      </c>
      <c r="B1612" s="6" t="s">
        <v>3829</v>
      </c>
      <c r="C1612" s="6" t="s">
        <v>3830</v>
      </c>
      <c r="D1612" s="27">
        <v>44105</v>
      </c>
      <c r="E1612" s="7" t="s">
        <v>3283</v>
      </c>
      <c r="F1612" s="8">
        <v>95.35</v>
      </c>
    </row>
    <row r="1613" spans="1:6" ht="75" x14ac:dyDescent="0.25">
      <c r="A1613" s="5" t="s">
        <v>3255</v>
      </c>
      <c r="B1613" s="6" t="s">
        <v>3831</v>
      </c>
      <c r="C1613" s="6" t="s">
        <v>3832</v>
      </c>
      <c r="D1613" s="27">
        <v>44105</v>
      </c>
      <c r="E1613" s="7" t="s">
        <v>3483</v>
      </c>
      <c r="F1613" s="8">
        <v>830.02</v>
      </c>
    </row>
    <row r="1614" spans="1:6" ht="75" x14ac:dyDescent="0.25">
      <c r="A1614" s="5" t="s">
        <v>3255</v>
      </c>
      <c r="B1614" s="6" t="s">
        <v>3833</v>
      </c>
      <c r="C1614" s="6" t="s">
        <v>3834</v>
      </c>
      <c r="D1614" s="27">
        <v>44105</v>
      </c>
      <c r="E1614" s="7" t="s">
        <v>3301</v>
      </c>
      <c r="F1614" s="8">
        <v>228.39</v>
      </c>
    </row>
    <row r="1615" spans="1:6" ht="75" x14ac:dyDescent="0.25">
      <c r="A1615" s="5" t="s">
        <v>3255</v>
      </c>
      <c r="B1615" s="6" t="s">
        <v>3835</v>
      </c>
      <c r="C1615" s="6" t="s">
        <v>3836</v>
      </c>
      <c r="D1615" s="27">
        <v>44105</v>
      </c>
      <c r="E1615" s="7" t="s">
        <v>3837</v>
      </c>
      <c r="F1615" s="8">
        <v>358.93</v>
      </c>
    </row>
    <row r="1616" spans="1:6" ht="75" x14ac:dyDescent="0.25">
      <c r="A1616" s="5" t="s">
        <v>3255</v>
      </c>
      <c r="B1616" s="6" t="s">
        <v>3838</v>
      </c>
      <c r="C1616" s="6" t="s">
        <v>3839</v>
      </c>
      <c r="D1616" s="27">
        <v>44105</v>
      </c>
      <c r="E1616" s="7" t="s">
        <v>3304</v>
      </c>
      <c r="F1616" s="8">
        <v>194.78</v>
      </c>
    </row>
    <row r="1617" spans="1:6" ht="75" x14ac:dyDescent="0.25">
      <c r="A1617" s="5" t="s">
        <v>3255</v>
      </c>
      <c r="B1617" s="6" t="s">
        <v>3840</v>
      </c>
      <c r="C1617" s="6" t="s">
        <v>3841</v>
      </c>
      <c r="D1617" s="27">
        <v>44105</v>
      </c>
      <c r="E1617" s="7" t="s">
        <v>3390</v>
      </c>
      <c r="F1617" s="8">
        <v>484</v>
      </c>
    </row>
    <row r="1618" spans="1:6" ht="75" x14ac:dyDescent="0.25">
      <c r="A1618" s="5" t="s">
        <v>3255</v>
      </c>
      <c r="B1618" s="6" t="s">
        <v>3842</v>
      </c>
      <c r="C1618" s="6" t="s">
        <v>3843</v>
      </c>
      <c r="D1618" s="27">
        <v>44105</v>
      </c>
      <c r="E1618" s="7" t="s">
        <v>3390</v>
      </c>
      <c r="F1618" s="8">
        <v>484</v>
      </c>
    </row>
    <row r="1619" spans="1:6" ht="75" x14ac:dyDescent="0.25">
      <c r="A1619" s="5" t="s">
        <v>3255</v>
      </c>
      <c r="B1619" s="6" t="s">
        <v>3844</v>
      </c>
      <c r="C1619" s="6" t="s">
        <v>3845</v>
      </c>
      <c r="D1619" s="27">
        <v>44105</v>
      </c>
      <c r="E1619" s="7" t="s">
        <v>3307</v>
      </c>
      <c r="F1619" s="8">
        <v>5143.8100000000004</v>
      </c>
    </row>
    <row r="1620" spans="1:6" ht="75" x14ac:dyDescent="0.25">
      <c r="A1620" s="5" t="s">
        <v>3255</v>
      </c>
      <c r="B1620" s="6" t="s">
        <v>3846</v>
      </c>
      <c r="C1620" s="6" t="s">
        <v>3847</v>
      </c>
      <c r="D1620" s="27">
        <v>44105</v>
      </c>
      <c r="E1620" s="7" t="s">
        <v>3632</v>
      </c>
      <c r="F1620" s="8">
        <v>421.08</v>
      </c>
    </row>
    <row r="1621" spans="1:6" ht="75" x14ac:dyDescent="0.25">
      <c r="A1621" s="5" t="s">
        <v>3255</v>
      </c>
      <c r="B1621" s="6" t="s">
        <v>3848</v>
      </c>
      <c r="C1621" s="6" t="s">
        <v>3849</v>
      </c>
      <c r="D1621" s="27">
        <v>44105</v>
      </c>
      <c r="E1621" s="7" t="s">
        <v>3413</v>
      </c>
      <c r="F1621" s="8">
        <v>121.9</v>
      </c>
    </row>
    <row r="1622" spans="1:6" ht="75" x14ac:dyDescent="0.25">
      <c r="A1622" s="5" t="s">
        <v>3255</v>
      </c>
      <c r="B1622" s="6" t="s">
        <v>3850</v>
      </c>
      <c r="C1622" s="6" t="s">
        <v>3851</v>
      </c>
      <c r="D1622" s="27">
        <v>44105</v>
      </c>
      <c r="E1622" s="7" t="s">
        <v>3416</v>
      </c>
      <c r="F1622" s="8">
        <v>10890</v>
      </c>
    </row>
    <row r="1623" spans="1:6" ht="75" x14ac:dyDescent="0.25">
      <c r="A1623" s="5" t="s">
        <v>3255</v>
      </c>
      <c r="B1623" s="6" t="s">
        <v>3852</v>
      </c>
      <c r="C1623" s="6" t="s">
        <v>3853</v>
      </c>
      <c r="D1623" s="27">
        <v>44112</v>
      </c>
      <c r="E1623" s="7" t="s">
        <v>3327</v>
      </c>
      <c r="F1623" s="8">
        <v>817.1</v>
      </c>
    </row>
    <row r="1624" spans="1:6" ht="75" x14ac:dyDescent="0.25">
      <c r="A1624" s="5" t="s">
        <v>3255</v>
      </c>
      <c r="B1624" s="6" t="s">
        <v>3854</v>
      </c>
      <c r="C1624" s="6" t="s">
        <v>3855</v>
      </c>
      <c r="D1624" s="27">
        <v>44112</v>
      </c>
      <c r="E1624" s="7" t="s">
        <v>3424</v>
      </c>
      <c r="F1624" s="8">
        <v>13614.78</v>
      </c>
    </row>
    <row r="1625" spans="1:6" ht="75" x14ac:dyDescent="0.25">
      <c r="A1625" s="5" t="s">
        <v>3255</v>
      </c>
      <c r="B1625" s="6" t="s">
        <v>3856</v>
      </c>
      <c r="C1625" s="6" t="s">
        <v>3857</v>
      </c>
      <c r="D1625" s="27">
        <v>44112</v>
      </c>
      <c r="E1625" s="7" t="s">
        <v>3286</v>
      </c>
      <c r="F1625" s="8">
        <v>442.86</v>
      </c>
    </row>
    <row r="1626" spans="1:6" ht="75" x14ac:dyDescent="0.25">
      <c r="A1626" s="5" t="s">
        <v>3255</v>
      </c>
      <c r="B1626" s="6" t="s">
        <v>3858</v>
      </c>
      <c r="C1626" s="6" t="s">
        <v>3859</v>
      </c>
      <c r="D1626" s="27">
        <v>44112</v>
      </c>
      <c r="E1626" s="7" t="s">
        <v>3286</v>
      </c>
      <c r="F1626" s="8">
        <v>16799.47</v>
      </c>
    </row>
    <row r="1627" spans="1:6" ht="75" x14ac:dyDescent="0.25">
      <c r="A1627" s="5" t="s">
        <v>3255</v>
      </c>
      <c r="B1627" s="6" t="s">
        <v>3860</v>
      </c>
      <c r="C1627" s="6" t="s">
        <v>3861</v>
      </c>
      <c r="D1627" s="27">
        <v>44112</v>
      </c>
      <c r="E1627" s="7" t="s">
        <v>3280</v>
      </c>
      <c r="F1627" s="8">
        <v>1294.82</v>
      </c>
    </row>
    <row r="1628" spans="1:6" ht="75" x14ac:dyDescent="0.25">
      <c r="A1628" s="5" t="s">
        <v>3255</v>
      </c>
      <c r="B1628" s="6" t="s">
        <v>3862</v>
      </c>
      <c r="C1628" s="6" t="s">
        <v>3863</v>
      </c>
      <c r="D1628" s="27">
        <v>44112</v>
      </c>
      <c r="E1628" s="7" t="s">
        <v>3723</v>
      </c>
      <c r="F1628" s="8">
        <v>1074.48</v>
      </c>
    </row>
    <row r="1629" spans="1:6" ht="75" x14ac:dyDescent="0.25">
      <c r="A1629" s="5" t="s">
        <v>3255</v>
      </c>
      <c r="B1629" s="6" t="s">
        <v>3864</v>
      </c>
      <c r="C1629" s="6" t="s">
        <v>3865</v>
      </c>
      <c r="D1629" s="27">
        <v>44112</v>
      </c>
      <c r="E1629" s="7" t="s">
        <v>3483</v>
      </c>
      <c r="F1629" s="8">
        <v>1731.1349</v>
      </c>
    </row>
    <row r="1630" spans="1:6" ht="75" x14ac:dyDescent="0.25">
      <c r="A1630" s="5" t="s">
        <v>3255</v>
      </c>
      <c r="B1630" s="6" t="s">
        <v>3866</v>
      </c>
      <c r="C1630" s="6" t="s">
        <v>3867</v>
      </c>
      <c r="D1630" s="27">
        <v>44112</v>
      </c>
      <c r="E1630" s="7" t="s">
        <v>3390</v>
      </c>
      <c r="F1630" s="8">
        <v>13333.716</v>
      </c>
    </row>
    <row r="1631" spans="1:6" ht="75" x14ac:dyDescent="0.25">
      <c r="A1631" s="5" t="s">
        <v>3255</v>
      </c>
      <c r="B1631" s="6" t="s">
        <v>3868</v>
      </c>
      <c r="C1631" s="6" t="s">
        <v>3869</v>
      </c>
      <c r="D1631" s="27">
        <v>44112</v>
      </c>
      <c r="E1631" s="7" t="s">
        <v>3390</v>
      </c>
      <c r="F1631" s="8">
        <v>544.74</v>
      </c>
    </row>
    <row r="1632" spans="1:6" ht="75" x14ac:dyDescent="0.25">
      <c r="A1632" s="5" t="s">
        <v>3255</v>
      </c>
      <c r="B1632" s="6" t="s">
        <v>3870</v>
      </c>
      <c r="C1632" s="6" t="s">
        <v>3871</v>
      </c>
      <c r="D1632" s="27">
        <v>44112</v>
      </c>
      <c r="E1632" s="7" t="s">
        <v>3307</v>
      </c>
      <c r="F1632" s="8">
        <v>6800</v>
      </c>
    </row>
    <row r="1633" spans="1:6" ht="75" x14ac:dyDescent="0.25">
      <c r="A1633" s="5" t="s">
        <v>3255</v>
      </c>
      <c r="B1633" s="6" t="s">
        <v>3872</v>
      </c>
      <c r="C1633" s="6" t="s">
        <v>3873</v>
      </c>
      <c r="D1633" s="27">
        <v>44112</v>
      </c>
      <c r="E1633" s="7" t="s">
        <v>3307</v>
      </c>
      <c r="F1633" s="8">
        <v>4500</v>
      </c>
    </row>
    <row r="1634" spans="1:6" ht="75" x14ac:dyDescent="0.25">
      <c r="A1634" s="5" t="s">
        <v>3255</v>
      </c>
      <c r="B1634" s="6" t="s">
        <v>3874</v>
      </c>
      <c r="C1634" s="6" t="s">
        <v>3875</v>
      </c>
      <c r="D1634" s="27">
        <v>44112</v>
      </c>
      <c r="E1634" s="7" t="s">
        <v>3876</v>
      </c>
      <c r="F1634" s="8">
        <v>8941.9</v>
      </c>
    </row>
    <row r="1635" spans="1:6" ht="75" x14ac:dyDescent="0.25">
      <c r="A1635" s="5" t="s">
        <v>3255</v>
      </c>
      <c r="B1635" s="6" t="s">
        <v>3877</v>
      </c>
      <c r="C1635" s="6" t="s">
        <v>3878</v>
      </c>
      <c r="D1635" s="27">
        <v>44112</v>
      </c>
      <c r="E1635" s="7" t="s">
        <v>3584</v>
      </c>
      <c r="F1635" s="8">
        <v>220.53</v>
      </c>
    </row>
    <row r="1636" spans="1:6" ht="75" x14ac:dyDescent="0.25">
      <c r="A1636" s="5" t="s">
        <v>3255</v>
      </c>
      <c r="B1636" s="6" t="s">
        <v>3879</v>
      </c>
      <c r="C1636" s="6" t="s">
        <v>3880</v>
      </c>
      <c r="D1636" s="27">
        <v>44112</v>
      </c>
      <c r="E1636" s="7" t="s">
        <v>3320</v>
      </c>
      <c r="F1636" s="8">
        <v>1100</v>
      </c>
    </row>
    <row r="1637" spans="1:6" ht="75" x14ac:dyDescent="0.25">
      <c r="A1637" s="5" t="s">
        <v>3255</v>
      </c>
      <c r="B1637" s="6" t="s">
        <v>3881</v>
      </c>
      <c r="C1637" s="6" t="s">
        <v>3882</v>
      </c>
      <c r="D1637" s="27">
        <v>44112</v>
      </c>
      <c r="E1637" s="7" t="s">
        <v>3429</v>
      </c>
      <c r="F1637" s="8">
        <v>796.60350000000005</v>
      </c>
    </row>
    <row r="1638" spans="1:6" ht="75" x14ac:dyDescent="0.25">
      <c r="A1638" s="5" t="s">
        <v>3255</v>
      </c>
      <c r="B1638" s="6" t="s">
        <v>3883</v>
      </c>
      <c r="C1638" s="6" t="s">
        <v>3884</v>
      </c>
      <c r="D1638" s="27">
        <v>44126</v>
      </c>
      <c r="E1638" s="7" t="s">
        <v>3264</v>
      </c>
      <c r="F1638" s="8">
        <v>283.87</v>
      </c>
    </row>
    <row r="1639" spans="1:6" ht="75" x14ac:dyDescent="0.25">
      <c r="A1639" s="5" t="s">
        <v>3255</v>
      </c>
      <c r="B1639" s="6" t="s">
        <v>3885</v>
      </c>
      <c r="C1639" s="6" t="s">
        <v>3886</v>
      </c>
      <c r="D1639" s="27">
        <v>44126</v>
      </c>
      <c r="E1639" s="7" t="s">
        <v>3618</v>
      </c>
      <c r="F1639" s="8">
        <v>774.4</v>
      </c>
    </row>
    <row r="1640" spans="1:6" ht="75" x14ac:dyDescent="0.25">
      <c r="A1640" s="5" t="s">
        <v>3255</v>
      </c>
      <c r="B1640" s="6" t="s">
        <v>3887</v>
      </c>
      <c r="C1640" s="6" t="s">
        <v>3888</v>
      </c>
      <c r="D1640" s="27">
        <v>44126</v>
      </c>
      <c r="E1640" s="7" t="s">
        <v>3889</v>
      </c>
      <c r="F1640" s="8">
        <v>206.51</v>
      </c>
    </row>
    <row r="1641" spans="1:6" ht="75" x14ac:dyDescent="0.25">
      <c r="A1641" s="5" t="s">
        <v>3255</v>
      </c>
      <c r="B1641" s="6" t="s">
        <v>3890</v>
      </c>
      <c r="C1641" s="6" t="s">
        <v>3891</v>
      </c>
      <c r="D1641" s="27">
        <v>44126</v>
      </c>
      <c r="E1641" s="7" t="s">
        <v>3892</v>
      </c>
      <c r="F1641" s="8">
        <v>1133.67</v>
      </c>
    </row>
    <row r="1642" spans="1:6" ht="75" x14ac:dyDescent="0.25">
      <c r="A1642" s="5" t="s">
        <v>3255</v>
      </c>
      <c r="B1642" s="6" t="s">
        <v>3893</v>
      </c>
      <c r="C1642" s="6" t="s">
        <v>3894</v>
      </c>
      <c r="D1642" s="27">
        <v>44126</v>
      </c>
      <c r="E1642" s="7" t="s">
        <v>3892</v>
      </c>
      <c r="F1642" s="8">
        <v>1179.28</v>
      </c>
    </row>
    <row r="1643" spans="1:6" ht="75" x14ac:dyDescent="0.25">
      <c r="A1643" s="5" t="s">
        <v>3255</v>
      </c>
      <c r="B1643" s="6" t="s">
        <v>3895</v>
      </c>
      <c r="C1643" s="6" t="s">
        <v>3896</v>
      </c>
      <c r="D1643" s="27">
        <v>44133</v>
      </c>
      <c r="E1643" s="7" t="s">
        <v>3280</v>
      </c>
      <c r="F1643" s="8">
        <v>18081.54</v>
      </c>
    </row>
    <row r="1644" spans="1:6" ht="75" x14ac:dyDescent="0.25">
      <c r="A1644" s="5" t="s">
        <v>3255</v>
      </c>
      <c r="B1644" s="6" t="s">
        <v>3897</v>
      </c>
      <c r="C1644" s="6" t="s">
        <v>3898</v>
      </c>
      <c r="D1644" s="27">
        <v>44133</v>
      </c>
      <c r="E1644" s="7" t="s">
        <v>3424</v>
      </c>
      <c r="F1644" s="8">
        <v>120.07</v>
      </c>
    </row>
    <row r="1645" spans="1:6" ht="75" x14ac:dyDescent="0.25">
      <c r="A1645" s="5" t="s">
        <v>3255</v>
      </c>
      <c r="B1645" s="6" t="s">
        <v>3899</v>
      </c>
      <c r="C1645" s="6" t="s">
        <v>3900</v>
      </c>
      <c r="D1645" s="27">
        <v>44133</v>
      </c>
      <c r="E1645" s="7" t="s">
        <v>3315</v>
      </c>
      <c r="F1645" s="8">
        <v>90.15</v>
      </c>
    </row>
    <row r="1646" spans="1:6" ht="75" x14ac:dyDescent="0.25">
      <c r="A1646" s="5" t="s">
        <v>3255</v>
      </c>
      <c r="B1646" s="6" t="s">
        <v>3901</v>
      </c>
      <c r="C1646" s="6" t="s">
        <v>3902</v>
      </c>
      <c r="D1646" s="27">
        <v>44133</v>
      </c>
      <c r="E1646" s="7" t="s">
        <v>3261</v>
      </c>
      <c r="F1646" s="8">
        <v>8500</v>
      </c>
    </row>
    <row r="1647" spans="1:6" ht="75" x14ac:dyDescent="0.25">
      <c r="A1647" s="5" t="s">
        <v>3255</v>
      </c>
      <c r="B1647" s="6" t="s">
        <v>3903</v>
      </c>
      <c r="C1647" s="6" t="s">
        <v>3904</v>
      </c>
      <c r="D1647" s="27">
        <v>44133</v>
      </c>
      <c r="E1647" s="7" t="s">
        <v>3261</v>
      </c>
      <c r="F1647" s="8">
        <v>6778.52</v>
      </c>
    </row>
    <row r="1648" spans="1:6" ht="75" x14ac:dyDescent="0.25">
      <c r="A1648" s="5" t="s">
        <v>3255</v>
      </c>
      <c r="B1648" s="6" t="s">
        <v>3905</v>
      </c>
      <c r="C1648" s="6" t="s">
        <v>3906</v>
      </c>
      <c r="D1648" s="27">
        <v>44133</v>
      </c>
      <c r="E1648" s="7" t="s">
        <v>3261</v>
      </c>
      <c r="F1648" s="8">
        <v>2845.86</v>
      </c>
    </row>
    <row r="1649" spans="1:6" ht="75" x14ac:dyDescent="0.25">
      <c r="A1649" s="5" t="s">
        <v>3255</v>
      </c>
      <c r="B1649" s="6" t="s">
        <v>3907</v>
      </c>
      <c r="C1649" s="6" t="s">
        <v>3908</v>
      </c>
      <c r="D1649" s="27">
        <v>44133</v>
      </c>
      <c r="E1649" s="7" t="s">
        <v>3261</v>
      </c>
      <c r="F1649" s="8">
        <v>2443.89</v>
      </c>
    </row>
    <row r="1650" spans="1:6" ht="75" x14ac:dyDescent="0.25">
      <c r="A1650" s="5" t="s">
        <v>3255</v>
      </c>
      <c r="B1650" s="6" t="s">
        <v>3909</v>
      </c>
      <c r="C1650" s="6" t="s">
        <v>3910</v>
      </c>
      <c r="D1650" s="27">
        <v>44133</v>
      </c>
      <c r="E1650" s="7" t="s">
        <v>3301</v>
      </c>
      <c r="F1650" s="8">
        <v>228.39</v>
      </c>
    </row>
    <row r="1651" spans="1:6" ht="75" x14ac:dyDescent="0.25">
      <c r="A1651" s="5" t="s">
        <v>3255</v>
      </c>
      <c r="B1651" s="6" t="s">
        <v>3911</v>
      </c>
      <c r="C1651" s="6" t="s">
        <v>3912</v>
      </c>
      <c r="D1651" s="27">
        <v>44133</v>
      </c>
      <c r="E1651" s="7" t="s">
        <v>3301</v>
      </c>
      <c r="F1651" s="8">
        <v>228.39</v>
      </c>
    </row>
    <row r="1652" spans="1:6" ht="75" x14ac:dyDescent="0.25">
      <c r="A1652" s="5" t="s">
        <v>3255</v>
      </c>
      <c r="B1652" s="6" t="s">
        <v>3913</v>
      </c>
      <c r="C1652" s="6" t="s">
        <v>3914</v>
      </c>
      <c r="D1652" s="27">
        <v>44133</v>
      </c>
      <c r="E1652" s="7" t="s">
        <v>3383</v>
      </c>
      <c r="F1652" s="8">
        <v>278.57830000000001</v>
      </c>
    </row>
    <row r="1653" spans="1:6" ht="75" x14ac:dyDescent="0.25">
      <c r="A1653" s="5" t="s">
        <v>3255</v>
      </c>
      <c r="B1653" s="6" t="s">
        <v>3915</v>
      </c>
      <c r="C1653" s="6" t="s">
        <v>3916</v>
      </c>
      <c r="D1653" s="27">
        <v>44133</v>
      </c>
      <c r="E1653" s="7" t="s">
        <v>3383</v>
      </c>
      <c r="F1653" s="8">
        <v>587.08100000000002</v>
      </c>
    </row>
    <row r="1654" spans="1:6" ht="75" x14ac:dyDescent="0.25">
      <c r="A1654" s="5" t="s">
        <v>3255</v>
      </c>
      <c r="B1654" s="6" t="s">
        <v>3917</v>
      </c>
      <c r="C1654" s="6" t="s">
        <v>3918</v>
      </c>
      <c r="D1654" s="27">
        <v>44133</v>
      </c>
      <c r="E1654" s="7" t="s">
        <v>3383</v>
      </c>
      <c r="F1654" s="8">
        <v>3211.34</v>
      </c>
    </row>
    <row r="1655" spans="1:6" ht="75" x14ac:dyDescent="0.25">
      <c r="A1655" s="5" t="s">
        <v>3255</v>
      </c>
      <c r="B1655" s="6" t="s">
        <v>3919</v>
      </c>
      <c r="C1655" s="6" t="s">
        <v>3920</v>
      </c>
      <c r="D1655" s="27">
        <v>44133</v>
      </c>
      <c r="E1655" s="7" t="s">
        <v>3390</v>
      </c>
      <c r="F1655" s="8">
        <v>6334.35</v>
      </c>
    </row>
    <row r="1656" spans="1:6" ht="75" x14ac:dyDescent="0.25">
      <c r="A1656" s="5" t="s">
        <v>3255</v>
      </c>
      <c r="B1656" s="6" t="s">
        <v>3921</v>
      </c>
      <c r="C1656" s="6" t="s">
        <v>3922</v>
      </c>
      <c r="D1656" s="27">
        <v>44133</v>
      </c>
      <c r="E1656" s="7" t="s">
        <v>3307</v>
      </c>
      <c r="F1656" s="8">
        <v>2326.6999999999998</v>
      </c>
    </row>
    <row r="1657" spans="1:6" ht="75" x14ac:dyDescent="0.25">
      <c r="A1657" s="5" t="s">
        <v>3255</v>
      </c>
      <c r="B1657" s="6" t="s">
        <v>3923</v>
      </c>
      <c r="C1657" s="6" t="s">
        <v>3924</v>
      </c>
      <c r="D1657" s="27">
        <v>44133</v>
      </c>
      <c r="E1657" s="7" t="s">
        <v>3307</v>
      </c>
      <c r="F1657" s="8">
        <v>1208.4000000000001</v>
      </c>
    </row>
    <row r="1658" spans="1:6" ht="75" x14ac:dyDescent="0.25">
      <c r="A1658" s="5" t="s">
        <v>3255</v>
      </c>
      <c r="B1658" s="6" t="s">
        <v>3925</v>
      </c>
      <c r="C1658" s="6" t="s">
        <v>3926</v>
      </c>
      <c r="D1658" s="27">
        <v>44133</v>
      </c>
      <c r="E1658" s="7" t="s">
        <v>3307</v>
      </c>
      <c r="F1658" s="8">
        <v>3682.03</v>
      </c>
    </row>
    <row r="1659" spans="1:6" ht="75" x14ac:dyDescent="0.25">
      <c r="A1659" s="5" t="s">
        <v>3255</v>
      </c>
      <c r="B1659" s="6" t="s">
        <v>3927</v>
      </c>
      <c r="C1659" s="6" t="s">
        <v>3928</v>
      </c>
      <c r="D1659" s="27">
        <v>44133</v>
      </c>
      <c r="E1659" s="7" t="s">
        <v>3307</v>
      </c>
      <c r="F1659" s="8">
        <v>3212.55</v>
      </c>
    </row>
    <row r="1660" spans="1:6" ht="75" x14ac:dyDescent="0.25">
      <c r="A1660" s="5" t="s">
        <v>3255</v>
      </c>
      <c r="B1660" s="6" t="s">
        <v>3929</v>
      </c>
      <c r="C1660" s="6" t="s">
        <v>3930</v>
      </c>
      <c r="D1660" s="27">
        <v>44133</v>
      </c>
      <c r="E1660" s="7" t="s">
        <v>3307</v>
      </c>
      <c r="F1660" s="8">
        <v>1972.3</v>
      </c>
    </row>
    <row r="1661" spans="1:6" ht="75" x14ac:dyDescent="0.25">
      <c r="A1661" s="5" t="s">
        <v>3255</v>
      </c>
      <c r="B1661" s="6" t="s">
        <v>3931</v>
      </c>
      <c r="C1661" s="6" t="s">
        <v>3932</v>
      </c>
      <c r="D1661" s="27">
        <v>44133</v>
      </c>
      <c r="E1661" s="7" t="s">
        <v>3307</v>
      </c>
      <c r="F1661" s="8">
        <v>1548.8</v>
      </c>
    </row>
    <row r="1662" spans="1:6" ht="75" x14ac:dyDescent="0.25">
      <c r="A1662" s="5" t="s">
        <v>3255</v>
      </c>
      <c r="B1662" s="6" t="s">
        <v>3933</v>
      </c>
      <c r="C1662" s="6" t="s">
        <v>3934</v>
      </c>
      <c r="D1662" s="27">
        <v>44133</v>
      </c>
      <c r="E1662" s="7" t="s">
        <v>3307</v>
      </c>
      <c r="F1662" s="8">
        <v>1730.3</v>
      </c>
    </row>
    <row r="1663" spans="1:6" ht="75" x14ac:dyDescent="0.25">
      <c r="A1663" s="5" t="s">
        <v>3255</v>
      </c>
      <c r="B1663" s="6" t="s">
        <v>3935</v>
      </c>
      <c r="C1663" s="6" t="s">
        <v>3936</v>
      </c>
      <c r="D1663" s="27">
        <v>44133</v>
      </c>
      <c r="E1663" s="7" t="s">
        <v>3307</v>
      </c>
      <c r="F1663" s="8">
        <v>1609.3</v>
      </c>
    </row>
    <row r="1664" spans="1:6" ht="75" x14ac:dyDescent="0.25">
      <c r="A1664" s="5" t="s">
        <v>3255</v>
      </c>
      <c r="B1664" s="6" t="s">
        <v>3937</v>
      </c>
      <c r="C1664" s="6" t="s">
        <v>3938</v>
      </c>
      <c r="D1664" s="27">
        <v>44133</v>
      </c>
      <c r="E1664" s="7" t="s">
        <v>3632</v>
      </c>
      <c r="F1664" s="8">
        <v>497.31</v>
      </c>
    </row>
    <row r="1665" spans="1:6" ht="75" x14ac:dyDescent="0.25">
      <c r="A1665" s="5" t="s">
        <v>3255</v>
      </c>
      <c r="B1665" s="6" t="s">
        <v>3939</v>
      </c>
      <c r="C1665" s="6" t="s">
        <v>3940</v>
      </c>
      <c r="D1665" s="27">
        <v>44133</v>
      </c>
      <c r="E1665" s="7" t="s">
        <v>3632</v>
      </c>
      <c r="F1665" s="8">
        <v>941.38</v>
      </c>
    </row>
    <row r="1666" spans="1:6" ht="75" x14ac:dyDescent="0.25">
      <c r="A1666" s="5" t="s">
        <v>3255</v>
      </c>
      <c r="B1666" s="6" t="s">
        <v>3941</v>
      </c>
      <c r="C1666" s="6" t="s">
        <v>3942</v>
      </c>
      <c r="D1666" s="27">
        <v>44133</v>
      </c>
      <c r="E1666" s="7" t="s">
        <v>3668</v>
      </c>
      <c r="F1666" s="8">
        <v>19964.39</v>
      </c>
    </row>
    <row r="1667" spans="1:6" ht="75" x14ac:dyDescent="0.25">
      <c r="A1667" s="5" t="s">
        <v>3255</v>
      </c>
      <c r="B1667" s="6" t="s">
        <v>3943</v>
      </c>
      <c r="C1667" s="6" t="s">
        <v>3944</v>
      </c>
      <c r="D1667" s="27">
        <v>44133</v>
      </c>
      <c r="E1667" s="7" t="s">
        <v>3421</v>
      </c>
      <c r="F1667" s="8">
        <v>5445</v>
      </c>
    </row>
    <row r="1668" spans="1:6" ht="75" x14ac:dyDescent="0.25">
      <c r="A1668" s="5" t="s">
        <v>3255</v>
      </c>
      <c r="B1668" s="6" t="s">
        <v>3945</v>
      </c>
      <c r="C1668" s="6" t="s">
        <v>3946</v>
      </c>
      <c r="D1668" s="27">
        <v>44133</v>
      </c>
      <c r="E1668" s="7" t="s">
        <v>3462</v>
      </c>
      <c r="F1668" s="8">
        <v>15444.44</v>
      </c>
    </row>
    <row r="1669" spans="1:6" ht="75" x14ac:dyDescent="0.25">
      <c r="A1669" s="5" t="s">
        <v>3255</v>
      </c>
      <c r="B1669" s="6" t="s">
        <v>3947</v>
      </c>
      <c r="C1669" s="6" t="s">
        <v>3948</v>
      </c>
      <c r="D1669" s="27">
        <v>44133</v>
      </c>
      <c r="E1669" s="7" t="s">
        <v>3587</v>
      </c>
      <c r="F1669" s="8">
        <v>653.4</v>
      </c>
    </row>
    <row r="1670" spans="1:6" ht="75" x14ac:dyDescent="0.25">
      <c r="A1670" s="5" t="s">
        <v>3255</v>
      </c>
      <c r="B1670" s="6" t="s">
        <v>3949</v>
      </c>
      <c r="C1670" s="6" t="s">
        <v>3950</v>
      </c>
      <c r="D1670" s="27">
        <v>44133</v>
      </c>
      <c r="E1670" s="7" t="s">
        <v>3951</v>
      </c>
      <c r="F1670" s="8">
        <v>21730</v>
      </c>
    </row>
    <row r="1671" spans="1:6" ht="75" x14ac:dyDescent="0.25">
      <c r="A1671" s="5" t="s">
        <v>3255</v>
      </c>
      <c r="B1671" s="6" t="s">
        <v>3952</v>
      </c>
      <c r="C1671" s="6" t="s">
        <v>3953</v>
      </c>
      <c r="D1671" s="27">
        <v>44133</v>
      </c>
      <c r="E1671" s="7" t="s">
        <v>3951</v>
      </c>
      <c r="F1671" s="8">
        <v>22385</v>
      </c>
    </row>
    <row r="1672" spans="1:6" ht="75" x14ac:dyDescent="0.25">
      <c r="A1672" s="5" t="s">
        <v>3255</v>
      </c>
      <c r="B1672" s="6" t="s">
        <v>3954</v>
      </c>
      <c r="C1672" s="6" t="s">
        <v>3955</v>
      </c>
      <c r="D1672" s="27">
        <v>44133</v>
      </c>
      <c r="E1672" s="7" t="s">
        <v>3429</v>
      </c>
      <c r="F1672" s="8">
        <v>11759.8932</v>
      </c>
    </row>
    <row r="1673" spans="1:6" ht="75" x14ac:dyDescent="0.25">
      <c r="A1673" s="5" t="s">
        <v>3255</v>
      </c>
      <c r="B1673" s="6" t="s">
        <v>3956</v>
      </c>
      <c r="C1673" s="6" t="s">
        <v>3957</v>
      </c>
      <c r="D1673" s="27">
        <v>44133</v>
      </c>
      <c r="E1673" s="7" t="s">
        <v>3429</v>
      </c>
      <c r="F1673" s="8">
        <v>1873.08</v>
      </c>
    </row>
    <row r="1674" spans="1:6" ht="80.25" customHeight="1" x14ac:dyDescent="0.25">
      <c r="A1674" s="5" t="s">
        <v>3255</v>
      </c>
      <c r="B1674" s="6" t="s">
        <v>3958</v>
      </c>
      <c r="C1674" s="6" t="s">
        <v>3959</v>
      </c>
      <c r="D1674" s="27">
        <v>44133</v>
      </c>
      <c r="E1674" s="7" t="s">
        <v>3429</v>
      </c>
      <c r="F1674" s="8">
        <v>699.65300000000002</v>
      </c>
    </row>
    <row r="1675" spans="1:6" ht="75" x14ac:dyDescent="0.25">
      <c r="A1675" s="5" t="s">
        <v>3255</v>
      </c>
      <c r="B1675" s="6" t="s">
        <v>3960</v>
      </c>
      <c r="C1675" s="6" t="s">
        <v>3961</v>
      </c>
      <c r="D1675" s="27">
        <v>44133</v>
      </c>
      <c r="E1675" s="7" t="s">
        <v>3429</v>
      </c>
      <c r="F1675" s="8">
        <v>12721.601199999999</v>
      </c>
    </row>
    <row r="1676" spans="1:6" ht="75" x14ac:dyDescent="0.25">
      <c r="A1676" s="5" t="s">
        <v>3255</v>
      </c>
      <c r="B1676" s="6" t="s">
        <v>3962</v>
      </c>
      <c r="C1676" s="6" t="s">
        <v>3963</v>
      </c>
      <c r="D1676" s="27">
        <v>44133</v>
      </c>
      <c r="E1676" s="7" t="s">
        <v>3429</v>
      </c>
      <c r="F1676" s="8">
        <v>1142.6635000000001</v>
      </c>
    </row>
    <row r="1677" spans="1:6" ht="105" x14ac:dyDescent="0.25">
      <c r="A1677" s="5" t="s">
        <v>3255</v>
      </c>
      <c r="B1677" s="9" t="s">
        <v>3964</v>
      </c>
      <c r="C1677" s="6" t="s">
        <v>3965</v>
      </c>
      <c r="D1677" s="27">
        <v>44147</v>
      </c>
      <c r="E1677" s="7" t="s">
        <v>3966</v>
      </c>
      <c r="F1677" s="8">
        <v>535420.43000000005</v>
      </c>
    </row>
    <row r="1678" spans="1:6" ht="75" x14ac:dyDescent="0.25">
      <c r="A1678" s="5" t="s">
        <v>3255</v>
      </c>
      <c r="B1678" s="6" t="s">
        <v>3967</v>
      </c>
      <c r="C1678" s="6" t="s">
        <v>3968</v>
      </c>
      <c r="D1678" s="27">
        <v>44147</v>
      </c>
      <c r="E1678" s="7" t="s">
        <v>3280</v>
      </c>
      <c r="F1678" s="8">
        <v>2270.58</v>
      </c>
    </row>
    <row r="1679" spans="1:6" ht="75" x14ac:dyDescent="0.25">
      <c r="A1679" s="5" t="s">
        <v>3255</v>
      </c>
      <c r="B1679" s="6" t="s">
        <v>3969</v>
      </c>
      <c r="C1679" s="6" t="s">
        <v>3970</v>
      </c>
      <c r="D1679" s="27">
        <v>44147</v>
      </c>
      <c r="E1679" s="7" t="s">
        <v>3280</v>
      </c>
      <c r="F1679" s="8">
        <v>815.16</v>
      </c>
    </row>
    <row r="1680" spans="1:6" ht="75" x14ac:dyDescent="0.25">
      <c r="A1680" s="5" t="s">
        <v>3255</v>
      </c>
      <c r="B1680" s="6" t="s">
        <v>3971</v>
      </c>
      <c r="C1680" s="6" t="s">
        <v>3972</v>
      </c>
      <c r="D1680" s="27">
        <v>44147</v>
      </c>
      <c r="E1680" s="7" t="s">
        <v>3495</v>
      </c>
      <c r="F1680" s="8">
        <v>1262.5</v>
      </c>
    </row>
    <row r="1681" spans="1:6" ht="75" x14ac:dyDescent="0.25">
      <c r="A1681" s="5" t="s">
        <v>3255</v>
      </c>
      <c r="B1681" s="6" t="s">
        <v>3973</v>
      </c>
      <c r="C1681" s="6" t="s">
        <v>3974</v>
      </c>
      <c r="D1681" s="27">
        <v>44147</v>
      </c>
      <c r="E1681" s="7" t="s">
        <v>3351</v>
      </c>
      <c r="F1681" s="8">
        <v>2854.44</v>
      </c>
    </row>
    <row r="1682" spans="1:6" ht="75" x14ac:dyDescent="0.25">
      <c r="A1682" s="5" t="s">
        <v>3255</v>
      </c>
      <c r="B1682" s="6" t="s">
        <v>3975</v>
      </c>
      <c r="C1682" s="6" t="s">
        <v>3976</v>
      </c>
      <c r="D1682" s="27">
        <v>44147</v>
      </c>
      <c r="E1682" s="7" t="s">
        <v>3307</v>
      </c>
      <c r="F1682" s="8">
        <v>4245.3</v>
      </c>
    </row>
    <row r="1683" spans="1:6" ht="75" x14ac:dyDescent="0.25">
      <c r="A1683" s="5" t="s">
        <v>3255</v>
      </c>
      <c r="B1683" s="6" t="s">
        <v>3977</v>
      </c>
      <c r="C1683" s="6" t="s">
        <v>3978</v>
      </c>
      <c r="D1683" s="27">
        <v>44147</v>
      </c>
      <c r="E1683" s="7" t="s">
        <v>3307</v>
      </c>
      <c r="F1683" s="8">
        <v>865.15</v>
      </c>
    </row>
    <row r="1684" spans="1:6" ht="75" x14ac:dyDescent="0.25">
      <c r="A1684" s="5" t="s">
        <v>3255</v>
      </c>
      <c r="B1684" s="6" t="s">
        <v>3979</v>
      </c>
      <c r="C1684" s="6" t="s">
        <v>3980</v>
      </c>
      <c r="D1684" s="27">
        <v>44147</v>
      </c>
      <c r="E1684" s="7" t="s">
        <v>3307</v>
      </c>
      <c r="F1684" s="8">
        <v>1609.3</v>
      </c>
    </row>
    <row r="1685" spans="1:6" ht="75" x14ac:dyDescent="0.25">
      <c r="A1685" s="5" t="s">
        <v>3255</v>
      </c>
      <c r="B1685" s="6" t="s">
        <v>3981</v>
      </c>
      <c r="C1685" s="6" t="s">
        <v>3982</v>
      </c>
      <c r="D1685" s="27">
        <v>44147</v>
      </c>
      <c r="E1685" s="7" t="s">
        <v>3307</v>
      </c>
      <c r="F1685" s="8">
        <v>879.8</v>
      </c>
    </row>
    <row r="1686" spans="1:6" ht="75" x14ac:dyDescent="0.25">
      <c r="A1686" s="5" t="s">
        <v>3255</v>
      </c>
      <c r="B1686" s="6" t="s">
        <v>3983</v>
      </c>
      <c r="C1686" s="6" t="s">
        <v>3984</v>
      </c>
      <c r="D1686" s="27">
        <v>44147</v>
      </c>
      <c r="E1686" s="7" t="s">
        <v>3307</v>
      </c>
      <c r="F1686" s="8">
        <v>10121.65</v>
      </c>
    </row>
    <row r="1687" spans="1:6" ht="75" x14ac:dyDescent="0.25">
      <c r="A1687" s="5" t="s">
        <v>3255</v>
      </c>
      <c r="B1687" s="6" t="s">
        <v>3985</v>
      </c>
      <c r="C1687" s="6" t="s">
        <v>3986</v>
      </c>
      <c r="D1687" s="27">
        <v>44147</v>
      </c>
      <c r="E1687" s="7" t="s">
        <v>3307</v>
      </c>
      <c r="F1687" s="8">
        <v>2553</v>
      </c>
    </row>
    <row r="1688" spans="1:6" ht="75" x14ac:dyDescent="0.25">
      <c r="A1688" s="5" t="s">
        <v>3255</v>
      </c>
      <c r="B1688" s="6" t="s">
        <v>3987</v>
      </c>
      <c r="C1688" s="6" t="s">
        <v>3988</v>
      </c>
      <c r="D1688" s="27">
        <v>44147</v>
      </c>
      <c r="E1688" s="7" t="s">
        <v>3307</v>
      </c>
      <c r="F1688" s="8">
        <v>605</v>
      </c>
    </row>
    <row r="1689" spans="1:6" ht="75" x14ac:dyDescent="0.25">
      <c r="A1689" s="5" t="s">
        <v>3255</v>
      </c>
      <c r="B1689" s="6" t="s">
        <v>3989</v>
      </c>
      <c r="C1689" s="6" t="s">
        <v>3990</v>
      </c>
      <c r="D1689" s="27">
        <v>44147</v>
      </c>
      <c r="E1689" s="7" t="s">
        <v>3632</v>
      </c>
      <c r="F1689" s="8">
        <v>638.12</v>
      </c>
    </row>
    <row r="1690" spans="1:6" ht="75" x14ac:dyDescent="0.25">
      <c r="A1690" s="5" t="s">
        <v>3255</v>
      </c>
      <c r="B1690" s="6" t="s">
        <v>3991</v>
      </c>
      <c r="C1690" s="6" t="s">
        <v>3992</v>
      </c>
      <c r="D1690" s="27">
        <v>44147</v>
      </c>
      <c r="E1690" s="7" t="s">
        <v>3632</v>
      </c>
      <c r="F1690" s="8">
        <v>139.15</v>
      </c>
    </row>
    <row r="1691" spans="1:6" ht="75" x14ac:dyDescent="0.25">
      <c r="A1691" s="5" t="s">
        <v>3255</v>
      </c>
      <c r="B1691" s="6" t="s">
        <v>3993</v>
      </c>
      <c r="C1691" s="6" t="s">
        <v>3994</v>
      </c>
      <c r="D1691" s="27">
        <v>44147</v>
      </c>
      <c r="E1691" s="7" t="s">
        <v>3267</v>
      </c>
      <c r="F1691" s="8">
        <v>2500</v>
      </c>
    </row>
    <row r="1692" spans="1:6" ht="75" x14ac:dyDescent="0.25">
      <c r="A1692" s="5" t="s">
        <v>3255</v>
      </c>
      <c r="B1692" s="6" t="s">
        <v>3995</v>
      </c>
      <c r="C1692" s="6" t="s">
        <v>3996</v>
      </c>
      <c r="D1692" s="27">
        <v>44147</v>
      </c>
      <c r="E1692" s="7" t="s">
        <v>3267</v>
      </c>
      <c r="F1692" s="8">
        <v>3000</v>
      </c>
    </row>
    <row r="1693" spans="1:6" ht="75" x14ac:dyDescent="0.25">
      <c r="A1693" s="5" t="s">
        <v>3255</v>
      </c>
      <c r="B1693" s="6" t="s">
        <v>3997</v>
      </c>
      <c r="C1693" s="6" t="s">
        <v>3998</v>
      </c>
      <c r="D1693" s="27">
        <v>44147</v>
      </c>
      <c r="E1693" s="7" t="s">
        <v>3413</v>
      </c>
      <c r="F1693" s="8">
        <v>6500</v>
      </c>
    </row>
    <row r="1694" spans="1:6" ht="75" x14ac:dyDescent="0.25">
      <c r="A1694" s="5" t="s">
        <v>3255</v>
      </c>
      <c r="B1694" s="6" t="s">
        <v>3999</v>
      </c>
      <c r="C1694" s="6" t="s">
        <v>4000</v>
      </c>
      <c r="D1694" s="27">
        <v>44147</v>
      </c>
      <c r="E1694" s="7" t="s">
        <v>3421</v>
      </c>
      <c r="F1694" s="8">
        <v>15179.45</v>
      </c>
    </row>
    <row r="1695" spans="1:6" ht="75" x14ac:dyDescent="0.25">
      <c r="A1695" s="5" t="s">
        <v>3255</v>
      </c>
      <c r="B1695" s="6" t="s">
        <v>4001</v>
      </c>
      <c r="C1695" s="6" t="s">
        <v>4002</v>
      </c>
      <c r="D1695" s="27">
        <v>44147</v>
      </c>
      <c r="E1695" s="7" t="s">
        <v>4003</v>
      </c>
      <c r="F1695" s="8">
        <v>3000</v>
      </c>
    </row>
    <row r="1696" spans="1:6" ht="75" x14ac:dyDescent="0.25">
      <c r="A1696" s="5" t="s">
        <v>3255</v>
      </c>
      <c r="B1696" s="6" t="s">
        <v>4004</v>
      </c>
      <c r="C1696" s="6" t="s">
        <v>4005</v>
      </c>
      <c r="D1696" s="27">
        <v>44147</v>
      </c>
      <c r="E1696" s="7" t="s">
        <v>4006</v>
      </c>
      <c r="F1696" s="8">
        <v>289.38</v>
      </c>
    </row>
    <row r="1697" spans="1:6" ht="75" x14ac:dyDescent="0.25">
      <c r="A1697" s="5" t="s">
        <v>3255</v>
      </c>
      <c r="B1697" s="6" t="s">
        <v>4007</v>
      </c>
      <c r="C1697" s="6" t="s">
        <v>4008</v>
      </c>
      <c r="D1697" s="27">
        <v>44147</v>
      </c>
      <c r="E1697" s="7" t="s">
        <v>3892</v>
      </c>
      <c r="F1697" s="8">
        <v>3630</v>
      </c>
    </row>
    <row r="1698" spans="1:6" ht="75" x14ac:dyDescent="0.25">
      <c r="A1698" s="5" t="s">
        <v>3255</v>
      </c>
      <c r="B1698" s="6" t="s">
        <v>4009</v>
      </c>
      <c r="C1698" s="6" t="s">
        <v>4010</v>
      </c>
      <c r="D1698" s="27">
        <v>44154</v>
      </c>
      <c r="E1698" s="7" t="s">
        <v>3348</v>
      </c>
      <c r="F1698" s="8">
        <v>1186.8900000000001</v>
      </c>
    </row>
    <row r="1699" spans="1:6" ht="120" x14ac:dyDescent="0.25">
      <c r="A1699" s="5" t="s">
        <v>3255</v>
      </c>
      <c r="B1699" s="9" t="s">
        <v>4011</v>
      </c>
      <c r="C1699" s="9" t="s">
        <v>4012</v>
      </c>
      <c r="D1699" s="27">
        <v>44154</v>
      </c>
      <c r="E1699" s="7" t="s">
        <v>4013</v>
      </c>
      <c r="F1699" s="8">
        <v>45012</v>
      </c>
    </row>
    <row r="1700" spans="1:6" ht="75" x14ac:dyDescent="0.25">
      <c r="A1700" s="5" t="s">
        <v>3255</v>
      </c>
      <c r="B1700" s="6" t="s">
        <v>4014</v>
      </c>
      <c r="C1700" s="6" t="s">
        <v>4015</v>
      </c>
      <c r="D1700" s="27">
        <v>44154</v>
      </c>
      <c r="E1700" s="7" t="s">
        <v>3280</v>
      </c>
      <c r="F1700" s="8">
        <v>1668.69</v>
      </c>
    </row>
    <row r="1701" spans="1:6" ht="75" x14ac:dyDescent="0.25">
      <c r="A1701" s="5" t="s">
        <v>3255</v>
      </c>
      <c r="B1701" s="6" t="s">
        <v>4016</v>
      </c>
      <c r="C1701" s="6" t="s">
        <v>4017</v>
      </c>
      <c r="D1701" s="27">
        <v>44154</v>
      </c>
      <c r="E1701" s="7" t="s">
        <v>3280</v>
      </c>
      <c r="F1701" s="8">
        <v>6065.79</v>
      </c>
    </row>
    <row r="1702" spans="1:6" ht="75" x14ac:dyDescent="0.25">
      <c r="A1702" s="5" t="s">
        <v>3255</v>
      </c>
      <c r="B1702" s="6" t="s">
        <v>4018</v>
      </c>
      <c r="C1702" s="6" t="s">
        <v>4019</v>
      </c>
      <c r="D1702" s="27">
        <v>44154</v>
      </c>
      <c r="E1702" s="7" t="s">
        <v>3280</v>
      </c>
      <c r="F1702" s="8">
        <v>9745.2199999999993</v>
      </c>
    </row>
    <row r="1703" spans="1:6" ht="75" x14ac:dyDescent="0.25">
      <c r="A1703" s="5" t="s">
        <v>3255</v>
      </c>
      <c r="B1703" s="6" t="s">
        <v>4020</v>
      </c>
      <c r="C1703" s="6" t="s">
        <v>4021</v>
      </c>
      <c r="D1703" s="27">
        <v>44154</v>
      </c>
      <c r="E1703" s="7" t="s">
        <v>4022</v>
      </c>
      <c r="F1703" s="8">
        <v>121</v>
      </c>
    </row>
    <row r="1704" spans="1:6" ht="75" x14ac:dyDescent="0.25">
      <c r="A1704" s="5" t="s">
        <v>3255</v>
      </c>
      <c r="B1704" s="6" t="s">
        <v>4023</v>
      </c>
      <c r="C1704" s="6" t="s">
        <v>4024</v>
      </c>
      <c r="D1704" s="27">
        <v>44154</v>
      </c>
      <c r="E1704" s="7" t="s">
        <v>3261</v>
      </c>
      <c r="F1704" s="8">
        <v>3255.13</v>
      </c>
    </row>
    <row r="1705" spans="1:6" ht="75" x14ac:dyDescent="0.25">
      <c r="A1705" s="5" t="s">
        <v>3255</v>
      </c>
      <c r="B1705" s="6" t="s">
        <v>4025</v>
      </c>
      <c r="C1705" s="6" t="s">
        <v>4026</v>
      </c>
      <c r="D1705" s="27">
        <v>44154</v>
      </c>
      <c r="E1705" s="7" t="s">
        <v>3486</v>
      </c>
      <c r="F1705" s="8">
        <v>26122.34</v>
      </c>
    </row>
    <row r="1706" spans="1:6" ht="75" x14ac:dyDescent="0.25">
      <c r="A1706" s="5" t="s">
        <v>3255</v>
      </c>
      <c r="B1706" s="6" t="s">
        <v>4027</v>
      </c>
      <c r="C1706" s="6" t="s">
        <v>4028</v>
      </c>
      <c r="D1706" s="27">
        <v>44154</v>
      </c>
      <c r="E1706" s="7" t="s">
        <v>3489</v>
      </c>
      <c r="F1706" s="8">
        <v>10299.51</v>
      </c>
    </row>
    <row r="1707" spans="1:6" ht="75" x14ac:dyDescent="0.25">
      <c r="A1707" s="5" t="s">
        <v>3255</v>
      </c>
      <c r="B1707" s="6" t="s">
        <v>4029</v>
      </c>
      <c r="C1707" s="6" t="s">
        <v>4030</v>
      </c>
      <c r="D1707" s="27">
        <v>44154</v>
      </c>
      <c r="E1707" s="7" t="s">
        <v>4031</v>
      </c>
      <c r="F1707" s="8">
        <v>1742.4</v>
      </c>
    </row>
    <row r="1708" spans="1:6" ht="75" x14ac:dyDescent="0.25">
      <c r="A1708" s="5" t="s">
        <v>3255</v>
      </c>
      <c r="B1708" s="6" t="s">
        <v>4032</v>
      </c>
      <c r="C1708" s="6" t="s">
        <v>4033</v>
      </c>
      <c r="D1708" s="27">
        <v>44161</v>
      </c>
      <c r="E1708" s="7" t="s">
        <v>3304</v>
      </c>
      <c r="F1708" s="8">
        <v>217.3</v>
      </c>
    </row>
    <row r="1709" spans="1:6" ht="90" x14ac:dyDescent="0.25">
      <c r="A1709" s="5" t="s">
        <v>3255</v>
      </c>
      <c r="B1709" s="9" t="s">
        <v>4034</v>
      </c>
      <c r="C1709" s="6" t="s">
        <v>4035</v>
      </c>
      <c r="D1709" s="27">
        <v>44161</v>
      </c>
      <c r="E1709" s="7" t="s">
        <v>4036</v>
      </c>
      <c r="F1709" s="8">
        <v>504180.02</v>
      </c>
    </row>
    <row r="1710" spans="1:6" ht="105" x14ac:dyDescent="0.25">
      <c r="A1710" s="5" t="s">
        <v>3255</v>
      </c>
      <c r="B1710" s="9" t="s">
        <v>4037</v>
      </c>
      <c r="C1710" s="6" t="s">
        <v>4038</v>
      </c>
      <c r="D1710" s="27">
        <v>44168</v>
      </c>
      <c r="E1710" s="7" t="s">
        <v>4039</v>
      </c>
      <c r="F1710" s="8">
        <v>212820.08</v>
      </c>
    </row>
    <row r="1711" spans="1:6" ht="75" x14ac:dyDescent="0.25">
      <c r="A1711" s="5" t="s">
        <v>3255</v>
      </c>
      <c r="B1711" s="6" t="s">
        <v>4040</v>
      </c>
      <c r="C1711" s="6" t="s">
        <v>4041</v>
      </c>
      <c r="D1711" s="27">
        <v>44168</v>
      </c>
      <c r="E1711" s="7" t="s">
        <v>2160</v>
      </c>
      <c r="F1711" s="8">
        <v>17168.86</v>
      </c>
    </row>
    <row r="1712" spans="1:6" ht="75" x14ac:dyDescent="0.25">
      <c r="A1712" s="5" t="s">
        <v>3255</v>
      </c>
      <c r="B1712" s="6" t="s">
        <v>4042</v>
      </c>
      <c r="C1712" s="6" t="s">
        <v>4043</v>
      </c>
      <c r="D1712" s="27">
        <v>44168</v>
      </c>
      <c r="E1712" s="7" t="s">
        <v>2160</v>
      </c>
      <c r="F1712" s="8">
        <v>3714.8</v>
      </c>
    </row>
    <row r="1713" spans="1:6" ht="75" x14ac:dyDescent="0.25">
      <c r="A1713" s="5" t="s">
        <v>3255</v>
      </c>
      <c r="B1713" s="6" t="s">
        <v>4044</v>
      </c>
      <c r="C1713" s="6" t="s">
        <v>4045</v>
      </c>
      <c r="D1713" s="27">
        <v>44168</v>
      </c>
      <c r="E1713" s="7" t="s">
        <v>3280</v>
      </c>
      <c r="F1713" s="8">
        <v>3486.2339999999999</v>
      </c>
    </row>
    <row r="1714" spans="1:6" ht="75" x14ac:dyDescent="0.25">
      <c r="A1714" s="5" t="s">
        <v>3255</v>
      </c>
      <c r="B1714" s="6" t="s">
        <v>4046</v>
      </c>
      <c r="C1714" s="6" t="s">
        <v>4047</v>
      </c>
      <c r="D1714" s="27">
        <v>44168</v>
      </c>
      <c r="E1714" s="7" t="s">
        <v>3280</v>
      </c>
      <c r="F1714" s="8">
        <v>777.18</v>
      </c>
    </row>
    <row r="1715" spans="1:6" ht="75" x14ac:dyDescent="0.25">
      <c r="A1715" s="5" t="s">
        <v>3255</v>
      </c>
      <c r="B1715" s="6" t="s">
        <v>4048</v>
      </c>
      <c r="C1715" s="6" t="s">
        <v>4049</v>
      </c>
      <c r="D1715" s="27">
        <v>44168</v>
      </c>
      <c r="E1715" s="7" t="s">
        <v>3280</v>
      </c>
      <c r="F1715" s="8">
        <v>1597.56</v>
      </c>
    </row>
    <row r="1716" spans="1:6" ht="75" x14ac:dyDescent="0.25">
      <c r="A1716" s="5" t="s">
        <v>3255</v>
      </c>
      <c r="B1716" s="6" t="s">
        <v>4050</v>
      </c>
      <c r="C1716" s="6" t="s">
        <v>4051</v>
      </c>
      <c r="D1716" s="27">
        <v>44168</v>
      </c>
      <c r="E1716" s="7" t="s">
        <v>3280</v>
      </c>
      <c r="F1716" s="8">
        <v>732.09</v>
      </c>
    </row>
    <row r="1717" spans="1:6" ht="75" x14ac:dyDescent="0.25">
      <c r="A1717" s="5" t="s">
        <v>3255</v>
      </c>
      <c r="B1717" s="6" t="s">
        <v>4052</v>
      </c>
      <c r="C1717" s="6" t="s">
        <v>4053</v>
      </c>
      <c r="D1717" s="27">
        <v>44168</v>
      </c>
      <c r="E1717" s="7" t="s">
        <v>3315</v>
      </c>
      <c r="F1717" s="8">
        <v>234.74</v>
      </c>
    </row>
    <row r="1718" spans="1:6" ht="75" x14ac:dyDescent="0.25">
      <c r="A1718" s="5" t="s">
        <v>3255</v>
      </c>
      <c r="B1718" s="6" t="s">
        <v>4054</v>
      </c>
      <c r="C1718" s="6" t="s">
        <v>4055</v>
      </c>
      <c r="D1718" s="27">
        <v>44168</v>
      </c>
      <c r="E1718" s="7" t="s">
        <v>3283</v>
      </c>
      <c r="F1718" s="8">
        <v>1627.49</v>
      </c>
    </row>
    <row r="1719" spans="1:6" ht="75" x14ac:dyDescent="0.25">
      <c r="A1719" s="5" t="s">
        <v>3255</v>
      </c>
      <c r="B1719" s="6" t="s">
        <v>4056</v>
      </c>
      <c r="C1719" s="6" t="s">
        <v>4057</v>
      </c>
      <c r="D1719" s="27">
        <v>44168</v>
      </c>
      <c r="E1719" s="7" t="s">
        <v>3283</v>
      </c>
      <c r="F1719" s="8">
        <v>870.04</v>
      </c>
    </row>
    <row r="1720" spans="1:6" ht="75" x14ac:dyDescent="0.25">
      <c r="A1720" s="5" t="s">
        <v>3255</v>
      </c>
      <c r="B1720" s="6" t="s">
        <v>4058</v>
      </c>
      <c r="C1720" s="6" t="s">
        <v>4059</v>
      </c>
      <c r="D1720" s="27">
        <v>44168</v>
      </c>
      <c r="E1720" s="7" t="s">
        <v>3261</v>
      </c>
      <c r="F1720" s="8">
        <v>2574.34</v>
      </c>
    </row>
    <row r="1721" spans="1:6" ht="75" x14ac:dyDescent="0.25">
      <c r="A1721" s="5" t="s">
        <v>3255</v>
      </c>
      <c r="B1721" s="6" t="s">
        <v>4060</v>
      </c>
      <c r="C1721" s="6" t="s">
        <v>4061</v>
      </c>
      <c r="D1721" s="27">
        <v>44168</v>
      </c>
      <c r="E1721" s="7" t="s">
        <v>4062</v>
      </c>
      <c r="F1721" s="8">
        <v>346.6</v>
      </c>
    </row>
    <row r="1722" spans="1:6" ht="75" x14ac:dyDescent="0.25">
      <c r="A1722" s="5" t="s">
        <v>3255</v>
      </c>
      <c r="B1722" s="6" t="s">
        <v>4063</v>
      </c>
      <c r="C1722" s="6" t="s">
        <v>4064</v>
      </c>
      <c r="D1722" s="27">
        <v>44168</v>
      </c>
      <c r="E1722" s="7" t="s">
        <v>3264</v>
      </c>
      <c r="F1722" s="8">
        <v>1979.81</v>
      </c>
    </row>
    <row r="1723" spans="1:6" ht="75" x14ac:dyDescent="0.25">
      <c r="A1723" s="5" t="s">
        <v>3255</v>
      </c>
      <c r="B1723" s="6" t="s">
        <v>4065</v>
      </c>
      <c r="C1723" s="6" t="s">
        <v>4066</v>
      </c>
      <c r="D1723" s="27">
        <v>44168</v>
      </c>
      <c r="E1723" s="7" t="s">
        <v>3307</v>
      </c>
      <c r="F1723" s="8">
        <v>600</v>
      </c>
    </row>
    <row r="1724" spans="1:6" ht="75" x14ac:dyDescent="0.25">
      <c r="A1724" s="5" t="s">
        <v>3255</v>
      </c>
      <c r="B1724" s="6" t="s">
        <v>4067</v>
      </c>
      <c r="C1724" s="6" t="s">
        <v>4068</v>
      </c>
      <c r="D1724" s="27">
        <v>44168</v>
      </c>
      <c r="E1724" s="7" t="s">
        <v>3307</v>
      </c>
      <c r="F1724" s="8">
        <v>4936.8</v>
      </c>
    </row>
    <row r="1725" spans="1:6" ht="75" x14ac:dyDescent="0.25">
      <c r="A1725" s="5" t="s">
        <v>3255</v>
      </c>
      <c r="B1725" s="6" t="s">
        <v>4069</v>
      </c>
      <c r="C1725" s="6" t="s">
        <v>4070</v>
      </c>
      <c r="D1725" s="27">
        <v>44168</v>
      </c>
      <c r="E1725" s="7" t="s">
        <v>3307</v>
      </c>
      <c r="F1725" s="8">
        <v>1276.55</v>
      </c>
    </row>
    <row r="1726" spans="1:6" ht="75" x14ac:dyDescent="0.25">
      <c r="A1726" s="5" t="s">
        <v>3255</v>
      </c>
      <c r="B1726" s="6" t="s">
        <v>4071</v>
      </c>
      <c r="C1726" s="6" t="s">
        <v>4072</v>
      </c>
      <c r="D1726" s="27">
        <v>44168</v>
      </c>
      <c r="E1726" s="7" t="s">
        <v>3307</v>
      </c>
      <c r="F1726" s="8">
        <v>1433.85</v>
      </c>
    </row>
    <row r="1727" spans="1:6" ht="75" x14ac:dyDescent="0.25">
      <c r="A1727" s="5" t="s">
        <v>3255</v>
      </c>
      <c r="B1727" s="6" t="s">
        <v>4073</v>
      </c>
      <c r="C1727" s="6" t="s">
        <v>4074</v>
      </c>
      <c r="D1727" s="27">
        <v>44168</v>
      </c>
      <c r="E1727" s="7" t="s">
        <v>3307</v>
      </c>
      <c r="F1727" s="8">
        <v>2000</v>
      </c>
    </row>
    <row r="1728" spans="1:6" ht="75" x14ac:dyDescent="0.25">
      <c r="A1728" s="5" t="s">
        <v>3255</v>
      </c>
      <c r="B1728" s="6" t="s">
        <v>4075</v>
      </c>
      <c r="C1728" s="6" t="s">
        <v>4076</v>
      </c>
      <c r="D1728" s="27">
        <v>44168</v>
      </c>
      <c r="E1728" s="7" t="s">
        <v>3413</v>
      </c>
      <c r="F1728" s="8">
        <v>1200</v>
      </c>
    </row>
    <row r="1729" spans="1:6" ht="75" x14ac:dyDescent="0.25">
      <c r="A1729" s="5" t="s">
        <v>3255</v>
      </c>
      <c r="B1729" s="6" t="s">
        <v>4077</v>
      </c>
      <c r="C1729" s="6" t="s">
        <v>4078</v>
      </c>
      <c r="D1729" s="27">
        <v>44168</v>
      </c>
      <c r="E1729" s="7" t="s">
        <v>3587</v>
      </c>
      <c r="F1729" s="8">
        <v>1660.12</v>
      </c>
    </row>
    <row r="1730" spans="1:6" ht="75" x14ac:dyDescent="0.25">
      <c r="A1730" s="5" t="s">
        <v>3255</v>
      </c>
      <c r="B1730" s="6" t="s">
        <v>4079</v>
      </c>
      <c r="C1730" s="6" t="s">
        <v>4080</v>
      </c>
      <c r="D1730" s="27">
        <v>44168</v>
      </c>
      <c r="E1730" s="7" t="s">
        <v>3587</v>
      </c>
      <c r="F1730" s="8">
        <v>3003.8249999999998</v>
      </c>
    </row>
    <row r="1731" spans="1:6" ht="75" x14ac:dyDescent="0.25">
      <c r="A1731" s="5" t="s">
        <v>3255</v>
      </c>
      <c r="B1731" s="6" t="s">
        <v>4081</v>
      </c>
      <c r="C1731" s="6" t="s">
        <v>4082</v>
      </c>
      <c r="D1731" s="27">
        <v>44168</v>
      </c>
      <c r="E1731" s="7" t="s">
        <v>4083</v>
      </c>
      <c r="F1731" s="8">
        <v>500</v>
      </c>
    </row>
    <row r="1732" spans="1:6" ht="75" x14ac:dyDescent="0.25">
      <c r="A1732" s="5" t="s">
        <v>3255</v>
      </c>
      <c r="B1732" s="6" t="s">
        <v>4084</v>
      </c>
      <c r="C1732" s="6" t="s">
        <v>4085</v>
      </c>
      <c r="D1732" s="27">
        <v>44168</v>
      </c>
      <c r="E1732" s="7" t="s">
        <v>4086</v>
      </c>
      <c r="F1732" s="8">
        <v>13547.77</v>
      </c>
    </row>
    <row r="1733" spans="1:6" ht="120" x14ac:dyDescent="0.25">
      <c r="A1733" s="5" t="s">
        <v>3255</v>
      </c>
      <c r="B1733" s="9" t="s">
        <v>4087</v>
      </c>
      <c r="C1733" s="6" t="s">
        <v>4088</v>
      </c>
      <c r="D1733" s="27">
        <v>44175</v>
      </c>
      <c r="E1733" s="7" t="s">
        <v>4089</v>
      </c>
      <c r="F1733" s="8">
        <v>593474.75</v>
      </c>
    </row>
    <row r="1734" spans="1:6" ht="75" x14ac:dyDescent="0.25">
      <c r="A1734" s="5" t="s">
        <v>3255</v>
      </c>
      <c r="B1734" s="6" t="s">
        <v>4090</v>
      </c>
      <c r="C1734" s="6" t="s">
        <v>4091</v>
      </c>
      <c r="D1734" s="27">
        <v>44175</v>
      </c>
      <c r="E1734" s="7" t="s">
        <v>3304</v>
      </c>
      <c r="F1734" s="8">
        <v>1777.24</v>
      </c>
    </row>
    <row r="1735" spans="1:6" ht="75" x14ac:dyDescent="0.25">
      <c r="A1735" s="5" t="s">
        <v>3255</v>
      </c>
      <c r="B1735" s="6" t="s">
        <v>4092</v>
      </c>
      <c r="C1735" s="6" t="s">
        <v>4093</v>
      </c>
      <c r="D1735" s="27">
        <v>44175</v>
      </c>
      <c r="E1735" s="7" t="s">
        <v>3383</v>
      </c>
      <c r="F1735" s="8">
        <v>16550.84</v>
      </c>
    </row>
    <row r="1736" spans="1:6" ht="75" x14ac:dyDescent="0.25">
      <c r="A1736" s="5" t="s">
        <v>3255</v>
      </c>
      <c r="B1736" s="6" t="s">
        <v>4094</v>
      </c>
      <c r="C1736" s="6" t="s">
        <v>4095</v>
      </c>
      <c r="D1736" s="27">
        <v>44175</v>
      </c>
      <c r="E1736" s="7" t="s">
        <v>3390</v>
      </c>
      <c r="F1736" s="8">
        <v>754.25350000000003</v>
      </c>
    </row>
    <row r="1737" spans="1:6" ht="75" x14ac:dyDescent="0.25">
      <c r="A1737" s="5" t="s">
        <v>3255</v>
      </c>
      <c r="B1737" s="6" t="s">
        <v>4096</v>
      </c>
      <c r="C1737" s="6" t="s">
        <v>4097</v>
      </c>
      <c r="D1737" s="27">
        <v>44175</v>
      </c>
      <c r="E1737" s="7" t="s">
        <v>3307</v>
      </c>
      <c r="F1737" s="8">
        <v>4840</v>
      </c>
    </row>
    <row r="1738" spans="1:6" ht="75" x14ac:dyDescent="0.25">
      <c r="A1738" s="5" t="s">
        <v>3255</v>
      </c>
      <c r="B1738" s="6" t="s">
        <v>4098</v>
      </c>
      <c r="C1738" s="6" t="s">
        <v>4099</v>
      </c>
      <c r="D1738" s="27">
        <v>44175</v>
      </c>
      <c r="E1738" s="7" t="s">
        <v>3307</v>
      </c>
      <c r="F1738" s="8">
        <v>665.5</v>
      </c>
    </row>
    <row r="1739" spans="1:6" ht="75" x14ac:dyDescent="0.25">
      <c r="A1739" s="5" t="s">
        <v>3255</v>
      </c>
      <c r="B1739" s="6" t="s">
        <v>4100</v>
      </c>
      <c r="C1739" s="6" t="s">
        <v>4101</v>
      </c>
      <c r="D1739" s="27">
        <v>44175</v>
      </c>
      <c r="E1739" s="7" t="s">
        <v>3307</v>
      </c>
      <c r="F1739" s="8">
        <v>10000</v>
      </c>
    </row>
    <row r="1740" spans="1:6" ht="75" x14ac:dyDescent="0.25">
      <c r="A1740" s="5" t="s">
        <v>3255</v>
      </c>
      <c r="B1740" s="6" t="s">
        <v>4102</v>
      </c>
      <c r="C1740" s="6" t="s">
        <v>4103</v>
      </c>
      <c r="D1740" s="27">
        <v>44175</v>
      </c>
      <c r="E1740" s="7" t="s">
        <v>4104</v>
      </c>
      <c r="F1740" s="8">
        <v>24442</v>
      </c>
    </row>
    <row r="1741" spans="1:6" ht="75" x14ac:dyDescent="0.25">
      <c r="A1741" s="5" t="s">
        <v>3255</v>
      </c>
      <c r="B1741" s="6" t="s">
        <v>4105</v>
      </c>
      <c r="C1741" s="6" t="s">
        <v>4106</v>
      </c>
      <c r="D1741" s="27">
        <v>44175</v>
      </c>
      <c r="E1741" s="7" t="s">
        <v>3668</v>
      </c>
      <c r="F1741" s="8">
        <v>15000</v>
      </c>
    </row>
    <row r="1742" spans="1:6" ht="75" x14ac:dyDescent="0.25">
      <c r="A1742" s="5" t="s">
        <v>3255</v>
      </c>
      <c r="B1742" s="6" t="s">
        <v>4107</v>
      </c>
      <c r="C1742" s="6" t="s">
        <v>4108</v>
      </c>
      <c r="D1742" s="27">
        <v>44175</v>
      </c>
      <c r="E1742" s="7" t="s">
        <v>3668</v>
      </c>
      <c r="F1742" s="8">
        <v>3949.56</v>
      </c>
    </row>
    <row r="1743" spans="1:6" ht="75" x14ac:dyDescent="0.25">
      <c r="A1743" s="5" t="s">
        <v>3255</v>
      </c>
      <c r="B1743" s="6" t="s">
        <v>4109</v>
      </c>
      <c r="C1743" s="6" t="s">
        <v>4110</v>
      </c>
      <c r="D1743" s="27">
        <v>44175</v>
      </c>
      <c r="E1743" s="7" t="s">
        <v>4111</v>
      </c>
      <c r="F1743" s="8">
        <v>2260.81</v>
      </c>
    </row>
    <row r="1744" spans="1:6" ht="75" x14ac:dyDescent="0.25">
      <c r="A1744" s="5" t="s">
        <v>3255</v>
      </c>
      <c r="B1744" s="6" t="s">
        <v>4112</v>
      </c>
      <c r="C1744" s="6" t="s">
        <v>4113</v>
      </c>
      <c r="D1744" s="27">
        <v>44175</v>
      </c>
      <c r="E1744" s="7" t="s">
        <v>4114</v>
      </c>
      <c r="F1744" s="8">
        <v>1076.9000000000001</v>
      </c>
    </row>
    <row r="1745" spans="1:6" ht="75" x14ac:dyDescent="0.25">
      <c r="A1745" s="5" t="s">
        <v>3255</v>
      </c>
      <c r="B1745" s="6" t="s">
        <v>4115</v>
      </c>
      <c r="C1745" s="6" t="s">
        <v>4116</v>
      </c>
      <c r="D1745" s="27">
        <v>44175</v>
      </c>
      <c r="E1745" s="7" t="s">
        <v>4117</v>
      </c>
      <c r="F1745" s="8">
        <v>17692.62</v>
      </c>
    </row>
    <row r="1746" spans="1:6" ht="75" x14ac:dyDescent="0.25">
      <c r="A1746" s="5" t="s">
        <v>3255</v>
      </c>
      <c r="B1746" s="6" t="s">
        <v>4118</v>
      </c>
      <c r="C1746" s="6" t="s">
        <v>4119</v>
      </c>
      <c r="D1746" s="27">
        <v>44175</v>
      </c>
      <c r="E1746" s="7" t="s">
        <v>3587</v>
      </c>
      <c r="F1746" s="8">
        <v>3611.42</v>
      </c>
    </row>
    <row r="1747" spans="1:6" ht="105" x14ac:dyDescent="0.25">
      <c r="A1747" s="5" t="s">
        <v>3255</v>
      </c>
      <c r="B1747" s="9" t="s">
        <v>4120</v>
      </c>
      <c r="C1747" s="6" t="s">
        <v>4121</v>
      </c>
      <c r="D1747" s="27">
        <v>44182</v>
      </c>
      <c r="E1747" s="7" t="s">
        <v>4122</v>
      </c>
      <c r="F1747" s="8">
        <v>1255256.98</v>
      </c>
    </row>
    <row r="1748" spans="1:6" ht="90" x14ac:dyDescent="0.25">
      <c r="A1748" s="5" t="s">
        <v>3255</v>
      </c>
      <c r="B1748" s="9" t="s">
        <v>4123</v>
      </c>
      <c r="C1748" s="6" t="s">
        <v>4124</v>
      </c>
      <c r="D1748" s="27">
        <v>44182</v>
      </c>
      <c r="E1748" s="7" t="s">
        <v>4125</v>
      </c>
      <c r="F1748" s="8">
        <v>632108.30539999995</v>
      </c>
    </row>
    <row r="1749" spans="1:6" ht="135" x14ac:dyDescent="0.25">
      <c r="A1749" s="5" t="s">
        <v>3255</v>
      </c>
      <c r="B1749" s="9" t="s">
        <v>4126</v>
      </c>
      <c r="C1749" s="6" t="s">
        <v>4127</v>
      </c>
      <c r="D1749" s="27">
        <v>44182</v>
      </c>
      <c r="E1749" s="7" t="s">
        <v>3383</v>
      </c>
      <c r="F1749" s="8">
        <v>58394.6</v>
      </c>
    </row>
    <row r="1750" spans="1:6" ht="75" x14ac:dyDescent="0.25">
      <c r="A1750" s="5" t="s">
        <v>3255</v>
      </c>
      <c r="B1750" s="6" t="s">
        <v>4128</v>
      </c>
      <c r="C1750" s="6" t="s">
        <v>4129</v>
      </c>
      <c r="D1750" s="27">
        <v>44182</v>
      </c>
      <c r="E1750" s="7" t="s">
        <v>4130</v>
      </c>
      <c r="F1750" s="8">
        <v>5491.46</v>
      </c>
    </row>
    <row r="1751" spans="1:6" ht="75" x14ac:dyDescent="0.25">
      <c r="A1751" s="5" t="s">
        <v>3255</v>
      </c>
      <c r="B1751" s="6" t="s">
        <v>4131</v>
      </c>
      <c r="C1751" s="6" t="s">
        <v>4132</v>
      </c>
      <c r="D1751" s="27">
        <v>44182</v>
      </c>
      <c r="E1751" s="7" t="s">
        <v>3280</v>
      </c>
      <c r="F1751" s="8">
        <v>1844.17</v>
      </c>
    </row>
    <row r="1752" spans="1:6" ht="75" x14ac:dyDescent="0.25">
      <c r="A1752" s="5" t="s">
        <v>3255</v>
      </c>
      <c r="B1752" s="6" t="s">
        <v>4133</v>
      </c>
      <c r="C1752" s="6" t="s">
        <v>4134</v>
      </c>
      <c r="D1752" s="27">
        <v>44182</v>
      </c>
      <c r="E1752" s="7" t="s">
        <v>3280</v>
      </c>
      <c r="F1752" s="8">
        <v>3546.75</v>
      </c>
    </row>
    <row r="1753" spans="1:6" ht="75" x14ac:dyDescent="0.25">
      <c r="A1753" s="5" t="s">
        <v>3255</v>
      </c>
      <c r="B1753" s="6" t="s">
        <v>4135</v>
      </c>
      <c r="C1753" s="6" t="s">
        <v>4136</v>
      </c>
      <c r="D1753" s="27">
        <v>44182</v>
      </c>
      <c r="E1753" s="7" t="s">
        <v>3280</v>
      </c>
      <c r="F1753" s="8">
        <v>1111.5</v>
      </c>
    </row>
    <row r="1754" spans="1:6" ht="75" x14ac:dyDescent="0.25">
      <c r="A1754" s="5" t="s">
        <v>3255</v>
      </c>
      <c r="B1754" s="6" t="s">
        <v>4137</v>
      </c>
      <c r="C1754" s="6" t="s">
        <v>4138</v>
      </c>
      <c r="D1754" s="27">
        <v>44182</v>
      </c>
      <c r="E1754" s="7" t="s">
        <v>3473</v>
      </c>
      <c r="F1754" s="8">
        <v>388.75</v>
      </c>
    </row>
    <row r="1755" spans="1:6" ht="75" x14ac:dyDescent="0.25">
      <c r="A1755" s="5" t="s">
        <v>3255</v>
      </c>
      <c r="B1755" s="6" t="s">
        <v>4139</v>
      </c>
      <c r="C1755" s="6" t="s">
        <v>4140</v>
      </c>
      <c r="D1755" s="27">
        <v>44182</v>
      </c>
      <c r="E1755" s="7" t="s">
        <v>3280</v>
      </c>
      <c r="F1755" s="8">
        <v>5055</v>
      </c>
    </row>
    <row r="1756" spans="1:6" ht="75" x14ac:dyDescent="0.25">
      <c r="A1756" s="5" t="s">
        <v>3255</v>
      </c>
      <c r="B1756" s="6" t="s">
        <v>4141</v>
      </c>
      <c r="C1756" s="6" t="s">
        <v>4142</v>
      </c>
      <c r="D1756" s="27">
        <v>44182</v>
      </c>
      <c r="E1756" s="7" t="s">
        <v>3280</v>
      </c>
      <c r="F1756" s="8">
        <v>6373.43</v>
      </c>
    </row>
    <row r="1757" spans="1:6" ht="75" x14ac:dyDescent="0.25">
      <c r="A1757" s="5" t="s">
        <v>3255</v>
      </c>
      <c r="B1757" s="6" t="s">
        <v>4143</v>
      </c>
      <c r="C1757" s="6" t="s">
        <v>4144</v>
      </c>
      <c r="D1757" s="27">
        <v>44182</v>
      </c>
      <c r="E1757" s="7" t="s">
        <v>3307</v>
      </c>
      <c r="F1757" s="8">
        <v>5000</v>
      </c>
    </row>
    <row r="1758" spans="1:6" ht="75" x14ac:dyDescent="0.25">
      <c r="A1758" s="5" t="s">
        <v>3255</v>
      </c>
      <c r="B1758" s="6" t="s">
        <v>4145</v>
      </c>
      <c r="C1758" s="6" t="s">
        <v>4146</v>
      </c>
      <c r="D1758" s="27">
        <v>44182</v>
      </c>
      <c r="E1758" s="7" t="s">
        <v>3689</v>
      </c>
      <c r="F1758" s="8">
        <v>172.06</v>
      </c>
    </row>
    <row r="1759" spans="1:6" ht="75" x14ac:dyDescent="0.25">
      <c r="A1759" s="5" t="s">
        <v>3255</v>
      </c>
      <c r="B1759" s="6" t="s">
        <v>4147</v>
      </c>
      <c r="C1759" s="6" t="s">
        <v>4148</v>
      </c>
      <c r="D1759" s="27">
        <v>44182</v>
      </c>
      <c r="E1759" s="7" t="s">
        <v>3267</v>
      </c>
      <c r="F1759" s="8">
        <v>17000</v>
      </c>
    </row>
    <row r="1760" spans="1:6" ht="75" x14ac:dyDescent="0.25">
      <c r="A1760" s="5" t="s">
        <v>3255</v>
      </c>
      <c r="B1760" s="6" t="s">
        <v>4149</v>
      </c>
      <c r="C1760" s="6" t="s">
        <v>4150</v>
      </c>
      <c r="D1760" s="27">
        <v>44182</v>
      </c>
      <c r="E1760" s="7" t="s">
        <v>3876</v>
      </c>
      <c r="F1760" s="8">
        <v>5240.82</v>
      </c>
    </row>
    <row r="1761" spans="1:6" ht="75" x14ac:dyDescent="0.25">
      <c r="A1761" s="5" t="s">
        <v>3255</v>
      </c>
      <c r="B1761" s="6" t="s">
        <v>4151</v>
      </c>
      <c r="C1761" s="6" t="s">
        <v>4152</v>
      </c>
      <c r="D1761" s="27">
        <v>44182</v>
      </c>
      <c r="E1761" s="7" t="s">
        <v>3876</v>
      </c>
      <c r="F1761" s="8">
        <v>4435.41</v>
      </c>
    </row>
    <row r="1762" spans="1:6" ht="75" x14ac:dyDescent="0.25">
      <c r="A1762" s="5" t="s">
        <v>3255</v>
      </c>
      <c r="B1762" s="6" t="s">
        <v>4153</v>
      </c>
      <c r="C1762" s="6" t="s">
        <v>4154</v>
      </c>
      <c r="D1762" s="27">
        <v>44182</v>
      </c>
      <c r="E1762" s="7" t="s">
        <v>3572</v>
      </c>
      <c r="F1762" s="8">
        <v>209.84</v>
      </c>
    </row>
    <row r="1763" spans="1:6" ht="75" x14ac:dyDescent="0.25">
      <c r="A1763" s="5" t="s">
        <v>3255</v>
      </c>
      <c r="B1763" s="6" t="s">
        <v>4155</v>
      </c>
      <c r="C1763" s="6" t="s">
        <v>4156</v>
      </c>
      <c r="D1763" s="27">
        <v>44182</v>
      </c>
      <c r="E1763" s="7" t="s">
        <v>3668</v>
      </c>
      <c r="F1763" s="8">
        <v>26774.7</v>
      </c>
    </row>
    <row r="1764" spans="1:6" ht="75" x14ac:dyDescent="0.25">
      <c r="A1764" s="5" t="s">
        <v>3255</v>
      </c>
      <c r="B1764" s="6" t="s">
        <v>4157</v>
      </c>
      <c r="C1764" s="6" t="s">
        <v>4158</v>
      </c>
      <c r="D1764" s="27">
        <v>44182</v>
      </c>
      <c r="E1764" s="7" t="s">
        <v>3416</v>
      </c>
      <c r="F1764" s="8">
        <v>8941.9</v>
      </c>
    </row>
    <row r="1765" spans="1:6" ht="75" x14ac:dyDescent="0.25">
      <c r="A1765" s="5" t="s">
        <v>3255</v>
      </c>
      <c r="B1765" s="6" t="s">
        <v>4159</v>
      </c>
      <c r="C1765" s="6" t="s">
        <v>4160</v>
      </c>
      <c r="D1765" s="27">
        <v>44182</v>
      </c>
      <c r="E1765" s="7" t="s">
        <v>4003</v>
      </c>
      <c r="F1765" s="8">
        <v>360.72</v>
      </c>
    </row>
    <row r="1766" spans="1:6" ht="75" x14ac:dyDescent="0.25">
      <c r="A1766" s="5" t="s">
        <v>3255</v>
      </c>
      <c r="B1766" s="6" t="s">
        <v>4161</v>
      </c>
      <c r="C1766" s="6" t="s">
        <v>4162</v>
      </c>
      <c r="D1766" s="27">
        <v>44182</v>
      </c>
      <c r="E1766" s="7" t="s">
        <v>3258</v>
      </c>
      <c r="F1766" s="8">
        <v>2610.674</v>
      </c>
    </row>
    <row r="1767" spans="1:6" ht="75" x14ac:dyDescent="0.25">
      <c r="A1767" s="5" t="s">
        <v>3255</v>
      </c>
      <c r="B1767" s="6" t="s">
        <v>4163</v>
      </c>
      <c r="C1767" s="6" t="s">
        <v>4164</v>
      </c>
      <c r="D1767" s="27">
        <v>44182</v>
      </c>
      <c r="E1767" s="7" t="s">
        <v>3641</v>
      </c>
      <c r="F1767" s="8">
        <v>3580.39</v>
      </c>
    </row>
    <row r="1768" spans="1:6" ht="75" x14ac:dyDescent="0.25">
      <c r="A1768" s="5" t="s">
        <v>3255</v>
      </c>
      <c r="B1768" s="6" t="s">
        <v>4165</v>
      </c>
      <c r="C1768" s="6" t="s">
        <v>4166</v>
      </c>
      <c r="D1768" s="27">
        <v>44182</v>
      </c>
      <c r="E1768" s="7" t="s">
        <v>3587</v>
      </c>
      <c r="F1768" s="8">
        <v>10000</v>
      </c>
    </row>
    <row r="1769" spans="1:6" ht="75" x14ac:dyDescent="0.25">
      <c r="A1769" s="5" t="s">
        <v>3255</v>
      </c>
      <c r="B1769" s="6" t="s">
        <v>4167</v>
      </c>
      <c r="C1769" s="6" t="s">
        <v>4168</v>
      </c>
      <c r="D1769" s="27">
        <v>44182</v>
      </c>
      <c r="E1769" s="7" t="s">
        <v>3587</v>
      </c>
      <c r="F1769" s="8">
        <v>7635.1</v>
      </c>
    </row>
    <row r="1770" spans="1:6" ht="75" x14ac:dyDescent="0.25">
      <c r="A1770" s="5" t="s">
        <v>3255</v>
      </c>
      <c r="B1770" s="6" t="s">
        <v>4169</v>
      </c>
      <c r="C1770" s="6" t="s">
        <v>4170</v>
      </c>
      <c r="D1770" s="27">
        <v>44182</v>
      </c>
      <c r="E1770" s="7" t="s">
        <v>3820</v>
      </c>
      <c r="F1770" s="8">
        <v>3932.35</v>
      </c>
    </row>
    <row r="1771" spans="1:6" ht="75" x14ac:dyDescent="0.25">
      <c r="A1771" s="5" t="s">
        <v>3255</v>
      </c>
      <c r="B1771" s="6" t="s">
        <v>4171</v>
      </c>
      <c r="C1771" s="6" t="s">
        <v>4172</v>
      </c>
      <c r="D1771" s="27">
        <v>44182</v>
      </c>
      <c r="E1771" s="7" t="s">
        <v>4173</v>
      </c>
      <c r="F1771" s="8">
        <v>2005.58</v>
      </c>
    </row>
    <row r="1772" spans="1:6" ht="135" x14ac:dyDescent="0.25">
      <c r="A1772" s="5" t="s">
        <v>4174</v>
      </c>
      <c r="B1772" s="9" t="s">
        <v>4175</v>
      </c>
      <c r="C1772" s="9" t="s">
        <v>4176</v>
      </c>
      <c r="D1772" s="28">
        <v>43867</v>
      </c>
      <c r="E1772" s="5" t="s">
        <v>3171</v>
      </c>
      <c r="F1772" s="8">
        <v>580.79999999999995</v>
      </c>
    </row>
    <row r="1773" spans="1:6" ht="135" x14ac:dyDescent="0.25">
      <c r="A1773" s="5" t="s">
        <v>4174</v>
      </c>
      <c r="B1773" s="9" t="s">
        <v>4177</v>
      </c>
      <c r="C1773" s="9" t="s">
        <v>4178</v>
      </c>
      <c r="D1773" s="28">
        <v>43867</v>
      </c>
      <c r="E1773" s="5" t="s">
        <v>4179</v>
      </c>
      <c r="F1773" s="8">
        <v>100.87</v>
      </c>
    </row>
    <row r="1774" spans="1:6" ht="222.75" customHeight="1" x14ac:dyDescent="0.25">
      <c r="A1774" s="5" t="s">
        <v>4174</v>
      </c>
      <c r="B1774" s="9" t="s">
        <v>4180</v>
      </c>
      <c r="C1774" s="9" t="s">
        <v>4181</v>
      </c>
      <c r="D1774" s="28">
        <v>43944</v>
      </c>
      <c r="E1774" s="5" t="s">
        <v>4182</v>
      </c>
      <c r="F1774" s="8">
        <v>168190</v>
      </c>
    </row>
    <row r="1775" spans="1:6" ht="120" x14ac:dyDescent="0.25">
      <c r="A1775" s="5" t="s">
        <v>4174</v>
      </c>
      <c r="B1775" s="9" t="s">
        <v>4183</v>
      </c>
      <c r="C1775" s="9" t="s">
        <v>4184</v>
      </c>
      <c r="D1775" s="28">
        <v>43874</v>
      </c>
      <c r="E1775" s="5" t="s">
        <v>3105</v>
      </c>
      <c r="F1775" s="8">
        <v>6697.28</v>
      </c>
    </row>
    <row r="1776" spans="1:6" ht="135" x14ac:dyDescent="0.25">
      <c r="A1776" s="5" t="s">
        <v>4174</v>
      </c>
      <c r="B1776" s="9" t="s">
        <v>4185</v>
      </c>
      <c r="C1776" s="9" t="s">
        <v>4186</v>
      </c>
      <c r="D1776" s="28">
        <v>43874</v>
      </c>
      <c r="E1776" s="5" t="s">
        <v>4187</v>
      </c>
      <c r="F1776" s="8">
        <v>1645.6</v>
      </c>
    </row>
    <row r="1777" spans="1:6" ht="215.25" customHeight="1" x14ac:dyDescent="0.25">
      <c r="A1777" s="5" t="s">
        <v>4174</v>
      </c>
      <c r="B1777" s="9" t="s">
        <v>4188</v>
      </c>
      <c r="C1777" s="9" t="s">
        <v>4189</v>
      </c>
      <c r="D1777" s="28">
        <v>43944</v>
      </c>
      <c r="E1777" s="5" t="s">
        <v>4182</v>
      </c>
      <c r="F1777" s="8">
        <v>168190</v>
      </c>
    </row>
    <row r="1778" spans="1:6" ht="120" x14ac:dyDescent="0.25">
      <c r="A1778" s="5" t="s">
        <v>4174</v>
      </c>
      <c r="B1778" s="9" t="s">
        <v>4190</v>
      </c>
      <c r="C1778" s="9" t="s">
        <v>4191</v>
      </c>
      <c r="D1778" s="29">
        <v>43881</v>
      </c>
      <c r="E1778" s="5" t="s">
        <v>4192</v>
      </c>
      <c r="F1778" s="8">
        <v>27.04</v>
      </c>
    </row>
    <row r="1779" spans="1:6" ht="120" x14ac:dyDescent="0.25">
      <c r="A1779" s="5" t="s">
        <v>4174</v>
      </c>
      <c r="B1779" s="9" t="s">
        <v>4193</v>
      </c>
      <c r="C1779" s="9" t="s">
        <v>4194</v>
      </c>
      <c r="D1779" s="28">
        <v>43881</v>
      </c>
      <c r="E1779" s="5" t="s">
        <v>4195</v>
      </c>
      <c r="F1779" s="8">
        <v>2018.29</v>
      </c>
    </row>
    <row r="1780" spans="1:6" ht="120" x14ac:dyDescent="0.25">
      <c r="A1780" s="5" t="s">
        <v>4174</v>
      </c>
      <c r="B1780" s="9" t="s">
        <v>4196</v>
      </c>
      <c r="C1780" s="9" t="s">
        <v>4197</v>
      </c>
      <c r="D1780" s="28">
        <v>43902</v>
      </c>
      <c r="E1780" s="5" t="s">
        <v>4198</v>
      </c>
      <c r="F1780" s="12">
        <v>15125</v>
      </c>
    </row>
    <row r="1781" spans="1:6" ht="135" x14ac:dyDescent="0.25">
      <c r="A1781" s="5" t="s">
        <v>4174</v>
      </c>
      <c r="B1781" s="9" t="s">
        <v>4199</v>
      </c>
      <c r="C1781" s="9" t="s">
        <v>4200</v>
      </c>
      <c r="D1781" s="28">
        <v>43902</v>
      </c>
      <c r="E1781" s="5" t="s">
        <v>4201</v>
      </c>
      <c r="F1781" s="8">
        <v>15851</v>
      </c>
    </row>
    <row r="1782" spans="1:6" ht="139.5" customHeight="1" x14ac:dyDescent="0.25">
      <c r="A1782" s="5" t="s">
        <v>4174</v>
      </c>
      <c r="B1782" s="9" t="s">
        <v>4202</v>
      </c>
      <c r="C1782" s="9" t="s">
        <v>4203</v>
      </c>
      <c r="D1782" s="28">
        <v>43944</v>
      </c>
      <c r="E1782" s="5" t="s">
        <v>3105</v>
      </c>
      <c r="F1782" s="8">
        <v>3386.3</v>
      </c>
    </row>
    <row r="1783" spans="1:6" ht="135" x14ac:dyDescent="0.25">
      <c r="A1783" s="5" t="s">
        <v>4174</v>
      </c>
      <c r="B1783" s="9" t="s">
        <v>4523</v>
      </c>
      <c r="C1783" s="9" t="s">
        <v>4204</v>
      </c>
      <c r="D1783" s="28">
        <v>43944</v>
      </c>
      <c r="E1783" s="5" t="s">
        <v>4205</v>
      </c>
      <c r="F1783" s="8">
        <v>30000</v>
      </c>
    </row>
    <row r="1784" spans="1:6" ht="120" x14ac:dyDescent="0.25">
      <c r="A1784" s="5" t="s">
        <v>4174</v>
      </c>
      <c r="B1784" s="9" t="s">
        <v>4206</v>
      </c>
      <c r="C1784" s="9" t="s">
        <v>4207</v>
      </c>
      <c r="D1784" s="28">
        <v>43944</v>
      </c>
      <c r="E1784" s="5" t="s">
        <v>4208</v>
      </c>
      <c r="F1784" s="8">
        <v>1390.29</v>
      </c>
    </row>
    <row r="1785" spans="1:6" ht="120" x14ac:dyDescent="0.25">
      <c r="A1785" s="5" t="s">
        <v>4174</v>
      </c>
      <c r="B1785" s="9" t="s">
        <v>4209</v>
      </c>
      <c r="C1785" s="9" t="s">
        <v>4210</v>
      </c>
      <c r="D1785" s="28">
        <v>43944</v>
      </c>
      <c r="E1785" s="5" t="s">
        <v>4211</v>
      </c>
      <c r="F1785" s="8">
        <v>17512.259999999998</v>
      </c>
    </row>
    <row r="1786" spans="1:6" ht="150" x14ac:dyDescent="0.25">
      <c r="A1786" s="5" t="s">
        <v>4174</v>
      </c>
      <c r="B1786" s="9" t="s">
        <v>4212</v>
      </c>
      <c r="C1786" s="9" t="s">
        <v>4213</v>
      </c>
      <c r="D1786" s="28">
        <v>44028</v>
      </c>
      <c r="E1786" s="5" t="s">
        <v>4192</v>
      </c>
      <c r="F1786" s="8">
        <v>139012.34</v>
      </c>
    </row>
    <row r="1787" spans="1:6" ht="120" x14ac:dyDescent="0.25">
      <c r="A1787" s="5" t="s">
        <v>4174</v>
      </c>
      <c r="B1787" s="9" t="s">
        <v>4214</v>
      </c>
      <c r="C1787" s="9" t="s">
        <v>4215</v>
      </c>
      <c r="D1787" s="28">
        <v>43966</v>
      </c>
      <c r="E1787" s="5" t="s">
        <v>4216</v>
      </c>
      <c r="F1787" s="8">
        <v>30600</v>
      </c>
    </row>
    <row r="1788" spans="1:6" ht="150" x14ac:dyDescent="0.25">
      <c r="A1788" s="5" t="s">
        <v>4174</v>
      </c>
      <c r="B1788" s="9" t="s">
        <v>4217</v>
      </c>
      <c r="C1788" s="9" t="s">
        <v>4218</v>
      </c>
      <c r="D1788" s="28">
        <v>44133</v>
      </c>
      <c r="E1788" s="5" t="s">
        <v>4192</v>
      </c>
      <c r="F1788" s="8">
        <v>82038.31</v>
      </c>
    </row>
    <row r="1789" spans="1:6" ht="135" x14ac:dyDescent="0.25">
      <c r="A1789" s="5" t="s">
        <v>4174</v>
      </c>
      <c r="B1789" s="9" t="s">
        <v>4219</v>
      </c>
      <c r="C1789" s="9" t="s">
        <v>4220</v>
      </c>
      <c r="D1789" s="28">
        <v>44028</v>
      </c>
      <c r="E1789" s="5" t="s">
        <v>4221</v>
      </c>
      <c r="F1789" s="8">
        <v>44286</v>
      </c>
    </row>
    <row r="1790" spans="1:6" ht="135" x14ac:dyDescent="0.25">
      <c r="A1790" s="5" t="s">
        <v>4174</v>
      </c>
      <c r="B1790" s="9" t="s">
        <v>4222</v>
      </c>
      <c r="C1790" s="9" t="s">
        <v>4223</v>
      </c>
      <c r="D1790" s="28">
        <v>44014</v>
      </c>
      <c r="E1790" s="5" t="s">
        <v>4201</v>
      </c>
      <c r="F1790" s="8">
        <v>1512.5</v>
      </c>
    </row>
    <row r="1791" spans="1:6" ht="183.75" customHeight="1" x14ac:dyDescent="0.25">
      <c r="A1791" s="5" t="s">
        <v>4174</v>
      </c>
      <c r="B1791" s="9" t="s">
        <v>4224</v>
      </c>
      <c r="C1791" s="9" t="s">
        <v>4225</v>
      </c>
      <c r="D1791" s="28">
        <v>44028</v>
      </c>
      <c r="E1791" s="5" t="s">
        <v>4226</v>
      </c>
      <c r="F1791" s="8">
        <v>31346.7</v>
      </c>
    </row>
    <row r="1792" spans="1:6" ht="135" x14ac:dyDescent="0.25">
      <c r="A1792" s="5" t="s">
        <v>4174</v>
      </c>
      <c r="B1792" s="9" t="s">
        <v>4227</v>
      </c>
      <c r="C1792" s="9" t="s">
        <v>4228</v>
      </c>
      <c r="D1792" s="28">
        <v>44091</v>
      </c>
      <c r="E1792" s="5" t="s">
        <v>4229</v>
      </c>
      <c r="F1792" s="8">
        <v>29331.19</v>
      </c>
    </row>
    <row r="1793" spans="1:6" ht="145.5" customHeight="1" x14ac:dyDescent="0.25">
      <c r="A1793" s="5" t="s">
        <v>4174</v>
      </c>
      <c r="B1793" s="9" t="s">
        <v>4230</v>
      </c>
      <c r="C1793" s="9" t="s">
        <v>4231</v>
      </c>
      <c r="D1793" s="28">
        <v>44091</v>
      </c>
      <c r="E1793" s="5" t="s">
        <v>4216</v>
      </c>
      <c r="F1793" s="8">
        <v>2600</v>
      </c>
    </row>
    <row r="1794" spans="1:6" ht="177" customHeight="1" x14ac:dyDescent="0.25">
      <c r="A1794" s="5" t="s">
        <v>4174</v>
      </c>
      <c r="B1794" s="9" t="s">
        <v>4232</v>
      </c>
      <c r="C1794" s="9" t="s">
        <v>4233</v>
      </c>
      <c r="D1794" s="28">
        <v>44182</v>
      </c>
      <c r="E1794" s="5" t="s">
        <v>4234</v>
      </c>
      <c r="F1794" s="8">
        <v>440664.91</v>
      </c>
    </row>
    <row r="1795" spans="1:6" ht="120" x14ac:dyDescent="0.25">
      <c r="A1795" s="5" t="s">
        <v>4174</v>
      </c>
      <c r="B1795" s="9" t="s">
        <v>4235</v>
      </c>
      <c r="C1795" s="9" t="s">
        <v>4236</v>
      </c>
      <c r="D1795" s="28">
        <v>44126</v>
      </c>
      <c r="E1795" s="5" t="s">
        <v>4182</v>
      </c>
      <c r="F1795" s="8">
        <v>3581.6</v>
      </c>
    </row>
    <row r="1796" spans="1:6" ht="120" x14ac:dyDescent="0.25">
      <c r="A1796" s="5" t="s">
        <v>4174</v>
      </c>
      <c r="B1796" s="9" t="s">
        <v>4237</v>
      </c>
      <c r="C1796" s="9" t="s">
        <v>4238</v>
      </c>
      <c r="D1796" s="28">
        <v>44126</v>
      </c>
      <c r="E1796" s="5" t="s">
        <v>4239</v>
      </c>
      <c r="F1796" s="8">
        <v>290.39999999999998</v>
      </c>
    </row>
    <row r="1797" spans="1:6" ht="165" x14ac:dyDescent="0.25">
      <c r="A1797" s="5" t="s">
        <v>4174</v>
      </c>
      <c r="B1797" s="9" t="s">
        <v>4240</v>
      </c>
      <c r="C1797" s="9" t="s">
        <v>4241</v>
      </c>
      <c r="D1797" s="28">
        <v>44182</v>
      </c>
      <c r="E1797" s="5" t="s">
        <v>4242</v>
      </c>
      <c r="F1797" s="8">
        <v>496300.51</v>
      </c>
    </row>
    <row r="1798" spans="1:6" ht="162" customHeight="1" x14ac:dyDescent="0.25">
      <c r="A1798" s="5" t="s">
        <v>4174</v>
      </c>
      <c r="B1798" s="9" t="s">
        <v>4243</v>
      </c>
      <c r="C1798" s="9" t="s">
        <v>4244</v>
      </c>
      <c r="D1798" s="28">
        <v>44182</v>
      </c>
      <c r="E1798" s="5" t="s">
        <v>4245</v>
      </c>
      <c r="F1798" s="8">
        <v>20324.099999999999</v>
      </c>
    </row>
    <row r="1799" spans="1:6" ht="135" x14ac:dyDescent="0.25">
      <c r="A1799" s="5" t="s">
        <v>4174</v>
      </c>
      <c r="B1799" s="9" t="s">
        <v>4246</v>
      </c>
      <c r="C1799" s="9" t="s">
        <v>4247</v>
      </c>
      <c r="D1799" s="28">
        <v>44182</v>
      </c>
      <c r="E1799" s="5" t="s">
        <v>4245</v>
      </c>
      <c r="F1799" s="8">
        <v>29852.99</v>
      </c>
    </row>
    <row r="1800" spans="1:6" ht="120" x14ac:dyDescent="0.25">
      <c r="A1800" s="5" t="s">
        <v>4174</v>
      </c>
      <c r="B1800" s="9" t="s">
        <v>4248</v>
      </c>
      <c r="C1800" s="9" t="s">
        <v>4249</v>
      </c>
      <c r="D1800" s="28">
        <v>44133</v>
      </c>
      <c r="E1800" s="5" t="s">
        <v>4250</v>
      </c>
      <c r="F1800" s="8">
        <v>8117.22</v>
      </c>
    </row>
    <row r="1801" spans="1:6" ht="150" x14ac:dyDescent="0.25">
      <c r="A1801" s="5" t="s">
        <v>4174</v>
      </c>
      <c r="B1801" s="9" t="s">
        <v>4251</v>
      </c>
      <c r="C1801" s="9" t="s">
        <v>4252</v>
      </c>
      <c r="D1801" s="28">
        <v>44161</v>
      </c>
      <c r="E1801" s="5" t="s">
        <v>4226</v>
      </c>
      <c r="F1801" s="13">
        <v>236.38</v>
      </c>
    </row>
    <row r="1802" spans="1:6" ht="120" x14ac:dyDescent="0.25">
      <c r="A1802" s="5" t="s">
        <v>4174</v>
      </c>
      <c r="B1802" s="9" t="s">
        <v>4253</v>
      </c>
      <c r="C1802" s="9" t="s">
        <v>4254</v>
      </c>
      <c r="D1802" s="28">
        <v>44182</v>
      </c>
      <c r="E1802" s="5" t="s">
        <v>3105</v>
      </c>
      <c r="F1802" s="13">
        <v>23707.95</v>
      </c>
    </row>
    <row r="1803" spans="1:6" ht="150" x14ac:dyDescent="0.25">
      <c r="A1803" s="5" t="s">
        <v>4174</v>
      </c>
      <c r="B1803" s="9" t="s">
        <v>4255</v>
      </c>
      <c r="C1803" s="9" t="s">
        <v>4256</v>
      </c>
      <c r="D1803" s="28">
        <v>44182</v>
      </c>
      <c r="E1803" s="5" t="s">
        <v>4257</v>
      </c>
      <c r="F1803" s="13">
        <v>190.8</v>
      </c>
    </row>
    <row r="1804" spans="1:6" ht="135" x14ac:dyDescent="0.25">
      <c r="A1804" s="5" t="s">
        <v>4174</v>
      </c>
      <c r="B1804" s="9" t="s">
        <v>4525</v>
      </c>
      <c r="C1804" s="9" t="s">
        <v>4524</v>
      </c>
      <c r="D1804" s="28">
        <v>44182</v>
      </c>
      <c r="E1804" s="5" t="s">
        <v>4205</v>
      </c>
      <c r="F1804" s="13">
        <v>30000</v>
      </c>
    </row>
    <row r="1805" spans="1:6" ht="120" x14ac:dyDescent="0.25">
      <c r="A1805" s="5" t="s">
        <v>4174</v>
      </c>
      <c r="B1805" s="9" t="s">
        <v>4258</v>
      </c>
      <c r="C1805" s="9" t="s">
        <v>4259</v>
      </c>
      <c r="D1805" s="28">
        <v>44182</v>
      </c>
      <c r="E1805" s="5" t="s">
        <v>3105</v>
      </c>
      <c r="F1805" s="13">
        <v>393.56</v>
      </c>
    </row>
    <row r="1806" spans="1:6" ht="150" x14ac:dyDescent="0.25">
      <c r="A1806" s="5" t="s">
        <v>4174</v>
      </c>
      <c r="B1806" s="9" t="s">
        <v>4260</v>
      </c>
      <c r="C1806" s="9" t="s">
        <v>4261</v>
      </c>
      <c r="D1806" s="28">
        <v>44182</v>
      </c>
      <c r="E1806" s="5" t="s">
        <v>3105</v>
      </c>
      <c r="F1806" s="13">
        <v>3690.84</v>
      </c>
    </row>
    <row r="1807" spans="1:6" ht="135" x14ac:dyDescent="0.25">
      <c r="A1807" s="5" t="s">
        <v>4174</v>
      </c>
      <c r="B1807" s="9" t="s">
        <v>4262</v>
      </c>
      <c r="C1807" s="9" t="s">
        <v>4263</v>
      </c>
      <c r="D1807" s="28">
        <v>44182</v>
      </c>
      <c r="E1807" s="5" t="s">
        <v>4245</v>
      </c>
      <c r="F1807" s="13">
        <v>1229.5999999999999</v>
      </c>
    </row>
    <row r="1808" spans="1:6" ht="124.5" customHeight="1" x14ac:dyDescent="0.25">
      <c r="A1808" s="5" t="s">
        <v>4174</v>
      </c>
      <c r="B1808" s="9" t="s">
        <v>4264</v>
      </c>
      <c r="C1808" s="9" t="s">
        <v>4265</v>
      </c>
      <c r="D1808" s="28">
        <v>44182</v>
      </c>
      <c r="E1808" s="5" t="s">
        <v>4245</v>
      </c>
      <c r="F1808" s="13">
        <v>848</v>
      </c>
    </row>
    <row r="1809" spans="1:6" ht="120" x14ac:dyDescent="0.25">
      <c r="A1809" s="5" t="s">
        <v>4174</v>
      </c>
      <c r="B1809" s="9" t="s">
        <v>4266</v>
      </c>
      <c r="C1809" s="9" t="s">
        <v>4267</v>
      </c>
      <c r="D1809" s="28">
        <v>44182</v>
      </c>
      <c r="E1809" s="5" t="s">
        <v>4268</v>
      </c>
      <c r="F1809" s="13">
        <v>18603.75</v>
      </c>
    </row>
    <row r="1810" spans="1:6" ht="150" x14ac:dyDescent="0.25">
      <c r="A1810" s="5" t="s">
        <v>4174</v>
      </c>
      <c r="B1810" s="9" t="s">
        <v>4269</v>
      </c>
      <c r="C1810" s="9" t="s">
        <v>4270</v>
      </c>
      <c r="D1810" s="28">
        <v>44182</v>
      </c>
      <c r="E1810" s="5" t="s">
        <v>4271</v>
      </c>
      <c r="F1810" s="13">
        <v>29245.119999999999</v>
      </c>
    </row>
    <row r="1811" spans="1:6" ht="180.75" customHeight="1" x14ac:dyDescent="0.25">
      <c r="A1811" s="5" t="s">
        <v>4174</v>
      </c>
      <c r="B1811" s="9" t="s">
        <v>4272</v>
      </c>
      <c r="C1811" s="9" t="s">
        <v>4273</v>
      </c>
      <c r="D1811" s="28">
        <v>44182</v>
      </c>
      <c r="E1811" s="5" t="s">
        <v>4274</v>
      </c>
      <c r="F1811" s="13">
        <v>293981.2</v>
      </c>
    </row>
    <row r="1812" spans="1:6" ht="108.75" customHeight="1" x14ac:dyDescent="0.25">
      <c r="A1812" s="15" t="s">
        <v>4275</v>
      </c>
      <c r="B1812" s="9" t="s">
        <v>4276</v>
      </c>
      <c r="C1812" s="9" t="s">
        <v>4277</v>
      </c>
      <c r="D1812" s="28">
        <v>43965</v>
      </c>
      <c r="E1812" s="14" t="s">
        <v>4278</v>
      </c>
      <c r="F1812" s="17">
        <v>14520</v>
      </c>
    </row>
    <row r="1813" spans="1:6" ht="100.5" customHeight="1" x14ac:dyDescent="0.25">
      <c r="A1813" s="15" t="s">
        <v>4275</v>
      </c>
      <c r="B1813" s="9" t="s">
        <v>4279</v>
      </c>
      <c r="C1813" s="9" t="s">
        <v>4280</v>
      </c>
      <c r="D1813" s="28">
        <v>43986</v>
      </c>
      <c r="E1813" s="14" t="s">
        <v>4281</v>
      </c>
      <c r="F1813" s="17">
        <v>8747.31</v>
      </c>
    </row>
    <row r="1814" spans="1:6" ht="75" x14ac:dyDescent="0.25">
      <c r="A1814" s="15" t="s">
        <v>4275</v>
      </c>
      <c r="B1814" s="9" t="s">
        <v>4282</v>
      </c>
      <c r="C1814" s="9" t="s">
        <v>4283</v>
      </c>
      <c r="D1814" s="28">
        <v>43993</v>
      </c>
      <c r="E1814" s="14" t="s">
        <v>4284</v>
      </c>
      <c r="F1814" s="17">
        <v>28994.29</v>
      </c>
    </row>
    <row r="1815" spans="1:6" ht="90" x14ac:dyDescent="0.25">
      <c r="A1815" s="15" t="s">
        <v>4275</v>
      </c>
      <c r="B1815" s="9" t="s">
        <v>4285</v>
      </c>
      <c r="C1815" s="9" t="s">
        <v>4286</v>
      </c>
      <c r="D1815" s="28">
        <v>44007</v>
      </c>
      <c r="E1815" s="14" t="s">
        <v>4284</v>
      </c>
      <c r="F1815" s="17">
        <v>15488.37</v>
      </c>
    </row>
    <row r="1816" spans="1:6" ht="90" x14ac:dyDescent="0.25">
      <c r="A1816" s="15" t="s">
        <v>4275</v>
      </c>
      <c r="B1816" s="9" t="s">
        <v>4287</v>
      </c>
      <c r="C1816" s="9" t="s">
        <v>4288</v>
      </c>
      <c r="D1816" s="28">
        <v>44007</v>
      </c>
      <c r="E1816" s="14" t="s">
        <v>4289</v>
      </c>
      <c r="F1816" s="17">
        <v>908.93</v>
      </c>
    </row>
    <row r="1817" spans="1:6" ht="75" x14ac:dyDescent="0.25">
      <c r="A1817" s="15" t="s">
        <v>4275</v>
      </c>
      <c r="B1817" s="9" t="s">
        <v>4290</v>
      </c>
      <c r="C1817" s="9" t="s">
        <v>4291</v>
      </c>
      <c r="D1817" s="28">
        <v>44007</v>
      </c>
      <c r="E1817" s="14" t="s">
        <v>4292</v>
      </c>
      <c r="F1817" s="17">
        <v>17424.240000000002</v>
      </c>
    </row>
    <row r="1818" spans="1:6" ht="75" x14ac:dyDescent="0.25">
      <c r="A1818" s="15" t="s">
        <v>4275</v>
      </c>
      <c r="B1818" s="9" t="s">
        <v>4293</v>
      </c>
      <c r="C1818" s="9" t="s">
        <v>4294</v>
      </c>
      <c r="D1818" s="28">
        <v>44007</v>
      </c>
      <c r="E1818" s="14" t="s">
        <v>4281</v>
      </c>
      <c r="F1818" s="17">
        <v>18025.61</v>
      </c>
    </row>
    <row r="1819" spans="1:6" ht="99" customHeight="1" x14ac:dyDescent="0.25">
      <c r="A1819" s="15" t="s">
        <v>4275</v>
      </c>
      <c r="B1819" s="9" t="s">
        <v>4295</v>
      </c>
      <c r="C1819" s="9" t="s">
        <v>4296</v>
      </c>
      <c r="D1819" s="28">
        <v>44007</v>
      </c>
      <c r="E1819" s="14" t="s">
        <v>4297</v>
      </c>
      <c r="F1819" s="17">
        <v>1177.31</v>
      </c>
    </row>
    <row r="1820" spans="1:6" ht="90" x14ac:dyDescent="0.25">
      <c r="A1820" s="15" t="s">
        <v>4275</v>
      </c>
      <c r="B1820" s="9" t="s">
        <v>4298</v>
      </c>
      <c r="C1820" s="9" t="s">
        <v>4299</v>
      </c>
      <c r="D1820" s="28">
        <v>44007</v>
      </c>
      <c r="E1820" s="14" t="s">
        <v>4300</v>
      </c>
      <c r="F1820" s="17">
        <v>4776.5</v>
      </c>
    </row>
    <row r="1821" spans="1:6" ht="93.75" customHeight="1" x14ac:dyDescent="0.25">
      <c r="A1821" s="15" t="s">
        <v>4275</v>
      </c>
      <c r="B1821" s="9" t="s">
        <v>4301</v>
      </c>
      <c r="C1821" s="9" t="s">
        <v>4302</v>
      </c>
      <c r="D1821" s="28">
        <v>44007</v>
      </c>
      <c r="E1821" s="14" t="s">
        <v>4303</v>
      </c>
      <c r="F1821" s="17">
        <v>15358.88</v>
      </c>
    </row>
    <row r="1822" spans="1:6" ht="113.25" customHeight="1" x14ac:dyDescent="0.25">
      <c r="A1822" s="15" t="s">
        <v>4275</v>
      </c>
      <c r="B1822" s="9" t="s">
        <v>4304</v>
      </c>
      <c r="C1822" s="9" t="s">
        <v>4305</v>
      </c>
      <c r="D1822" s="28">
        <v>43993</v>
      </c>
      <c r="E1822" s="14" t="s">
        <v>4195</v>
      </c>
      <c r="F1822" s="17">
        <v>10318.86</v>
      </c>
    </row>
    <row r="1823" spans="1:6" ht="90" x14ac:dyDescent="0.25">
      <c r="A1823" s="15" t="s">
        <v>4275</v>
      </c>
      <c r="B1823" s="9" t="s">
        <v>4306</v>
      </c>
      <c r="C1823" s="9" t="s">
        <v>4307</v>
      </c>
      <c r="D1823" s="28">
        <v>43993</v>
      </c>
      <c r="E1823" s="14" t="s">
        <v>4195</v>
      </c>
      <c r="F1823" s="17">
        <v>6279.33</v>
      </c>
    </row>
    <row r="1824" spans="1:6" ht="90" x14ac:dyDescent="0.25">
      <c r="A1824" s="15" t="s">
        <v>4275</v>
      </c>
      <c r="B1824" s="9" t="s">
        <v>4308</v>
      </c>
      <c r="C1824" s="9" t="s">
        <v>4309</v>
      </c>
      <c r="D1824" s="28">
        <v>43993</v>
      </c>
      <c r="E1824" s="14" t="s">
        <v>4310</v>
      </c>
      <c r="F1824" s="17">
        <v>1039.3900000000001</v>
      </c>
    </row>
    <row r="1825" spans="1:6" ht="90" x14ac:dyDescent="0.25">
      <c r="A1825" s="15" t="s">
        <v>4275</v>
      </c>
      <c r="B1825" s="9" t="s">
        <v>4311</v>
      </c>
      <c r="C1825" s="9" t="s">
        <v>4312</v>
      </c>
      <c r="D1825" s="28">
        <v>43993</v>
      </c>
      <c r="E1825" s="14" t="s">
        <v>4300</v>
      </c>
      <c r="F1825" s="17">
        <v>2918.58</v>
      </c>
    </row>
    <row r="1826" spans="1:6" ht="114" customHeight="1" x14ac:dyDescent="0.25">
      <c r="A1826" s="15" t="s">
        <v>4275</v>
      </c>
      <c r="B1826" s="9" t="s">
        <v>4313</v>
      </c>
      <c r="C1826" s="9" t="s">
        <v>4314</v>
      </c>
      <c r="D1826" s="28">
        <v>44007</v>
      </c>
      <c r="E1826" s="14" t="s">
        <v>4315</v>
      </c>
      <c r="F1826" s="17">
        <v>1000</v>
      </c>
    </row>
    <row r="1827" spans="1:6" ht="75" x14ac:dyDescent="0.25">
      <c r="A1827" s="15" t="s">
        <v>4275</v>
      </c>
      <c r="B1827" s="9" t="s">
        <v>4316</v>
      </c>
      <c r="C1827" s="9" t="s">
        <v>4317</v>
      </c>
      <c r="D1827" s="28">
        <v>44063</v>
      </c>
      <c r="E1827" s="14" t="s">
        <v>4281</v>
      </c>
      <c r="F1827" s="17">
        <v>2482.19</v>
      </c>
    </row>
    <row r="1828" spans="1:6" ht="96" customHeight="1" x14ac:dyDescent="0.25">
      <c r="A1828" s="15" t="s">
        <v>4275</v>
      </c>
      <c r="B1828" s="9" t="s">
        <v>4318</v>
      </c>
      <c r="C1828" s="9" t="s">
        <v>4319</v>
      </c>
      <c r="D1828" s="28">
        <v>44175</v>
      </c>
      <c r="E1828" s="14" t="s">
        <v>4320</v>
      </c>
      <c r="F1828" s="17">
        <v>9088.75</v>
      </c>
    </row>
    <row r="1829" spans="1:6" ht="75" x14ac:dyDescent="0.25">
      <c r="A1829" s="15" t="s">
        <v>4275</v>
      </c>
      <c r="B1829" s="9" t="s">
        <v>4321</v>
      </c>
      <c r="C1829" s="9" t="s">
        <v>4322</v>
      </c>
      <c r="D1829" s="28">
        <v>44175</v>
      </c>
      <c r="E1829" s="14" t="s">
        <v>4284</v>
      </c>
      <c r="F1829" s="17">
        <v>21765.48</v>
      </c>
    </row>
    <row r="1830" spans="1:6" ht="75" x14ac:dyDescent="0.25">
      <c r="A1830" s="15" t="s">
        <v>4275</v>
      </c>
      <c r="B1830" s="9" t="s">
        <v>4323</v>
      </c>
      <c r="C1830" s="9" t="s">
        <v>4324</v>
      </c>
      <c r="D1830" s="28">
        <v>44175</v>
      </c>
      <c r="E1830" s="14" t="s">
        <v>4195</v>
      </c>
      <c r="F1830" s="17">
        <v>18041.560000000001</v>
      </c>
    </row>
    <row r="1831" spans="1:6" ht="96.75" customHeight="1" x14ac:dyDescent="0.25">
      <c r="A1831" s="15" t="s">
        <v>4275</v>
      </c>
      <c r="B1831" s="9" t="s">
        <v>4325</v>
      </c>
      <c r="C1831" s="9" t="s">
        <v>4326</v>
      </c>
      <c r="D1831" s="28">
        <v>44175</v>
      </c>
      <c r="E1831" s="14" t="s">
        <v>4292</v>
      </c>
      <c r="F1831" s="17">
        <v>11419.01</v>
      </c>
    </row>
    <row r="1832" spans="1:6" ht="90" x14ac:dyDescent="0.25">
      <c r="A1832" s="15" t="s">
        <v>4275</v>
      </c>
      <c r="B1832" s="9" t="s">
        <v>4327</v>
      </c>
      <c r="C1832" s="9" t="s">
        <v>4328</v>
      </c>
      <c r="D1832" s="28">
        <v>44175</v>
      </c>
      <c r="E1832" s="14" t="s">
        <v>4195</v>
      </c>
      <c r="F1832" s="17">
        <v>1449.05</v>
      </c>
    </row>
    <row r="1833" spans="1:6" ht="75" x14ac:dyDescent="0.25">
      <c r="A1833" s="15" t="s">
        <v>4275</v>
      </c>
      <c r="B1833" s="9" t="s">
        <v>4329</v>
      </c>
      <c r="C1833" s="9" t="s">
        <v>4330</v>
      </c>
      <c r="D1833" s="28">
        <v>44175</v>
      </c>
      <c r="E1833" s="14" t="s">
        <v>4331</v>
      </c>
      <c r="F1833" s="17">
        <v>5565.26</v>
      </c>
    </row>
    <row r="1834" spans="1:6" ht="90" x14ac:dyDescent="0.25">
      <c r="A1834" s="15" t="s">
        <v>4275</v>
      </c>
      <c r="B1834" s="9" t="s">
        <v>4332</v>
      </c>
      <c r="C1834" s="9" t="s">
        <v>4333</v>
      </c>
      <c r="D1834" s="28">
        <v>44175</v>
      </c>
      <c r="E1834" s="14" t="s">
        <v>4334</v>
      </c>
      <c r="F1834" s="17">
        <v>6817.56</v>
      </c>
    </row>
    <row r="1835" spans="1:6" ht="90" x14ac:dyDescent="0.25">
      <c r="A1835" s="15" t="s">
        <v>4275</v>
      </c>
      <c r="B1835" s="9" t="s">
        <v>4335</v>
      </c>
      <c r="C1835" s="9" t="s">
        <v>4336</v>
      </c>
      <c r="D1835" s="28">
        <v>44175</v>
      </c>
      <c r="E1835" s="14" t="s">
        <v>4300</v>
      </c>
      <c r="F1835" s="17">
        <v>14578.38</v>
      </c>
    </row>
    <row r="1836" spans="1:6" ht="88.5" customHeight="1" x14ac:dyDescent="0.25">
      <c r="A1836" s="15" t="s">
        <v>4275</v>
      </c>
      <c r="B1836" s="9" t="s">
        <v>4337</v>
      </c>
      <c r="C1836" s="9" t="s">
        <v>4338</v>
      </c>
      <c r="D1836" s="28">
        <v>44175</v>
      </c>
      <c r="E1836" s="14" t="s">
        <v>4297</v>
      </c>
      <c r="F1836" s="17">
        <v>15305.53</v>
      </c>
    </row>
    <row r="1837" spans="1:6" ht="93.75" customHeight="1" x14ac:dyDescent="0.25">
      <c r="A1837" s="15" t="s">
        <v>4275</v>
      </c>
      <c r="B1837" s="9" t="s">
        <v>4339</v>
      </c>
      <c r="C1837" s="9" t="s">
        <v>4340</v>
      </c>
      <c r="D1837" s="28">
        <v>44210</v>
      </c>
      <c r="E1837" s="14" t="s">
        <v>4278</v>
      </c>
      <c r="F1837" s="17">
        <v>5445</v>
      </c>
    </row>
    <row r="1838" spans="1:6" ht="90" x14ac:dyDescent="0.25">
      <c r="A1838" s="15" t="s">
        <v>4275</v>
      </c>
      <c r="B1838" s="9" t="s">
        <v>4341</v>
      </c>
      <c r="C1838" s="9" t="s">
        <v>4342</v>
      </c>
      <c r="D1838" s="28">
        <v>44175</v>
      </c>
      <c r="E1838" s="14" t="s">
        <v>4297</v>
      </c>
      <c r="F1838" s="17">
        <v>1010.13</v>
      </c>
    </row>
    <row r="1839" spans="1:6" ht="90" x14ac:dyDescent="0.25">
      <c r="A1839" s="15" t="s">
        <v>4275</v>
      </c>
      <c r="B1839" s="9" t="s">
        <v>4343</v>
      </c>
      <c r="C1839" s="9" t="s">
        <v>4344</v>
      </c>
      <c r="D1839" s="28">
        <v>44175</v>
      </c>
      <c r="E1839" s="14" t="s">
        <v>4345</v>
      </c>
      <c r="F1839" s="17">
        <v>1786.4</v>
      </c>
    </row>
    <row r="1840" spans="1:6" ht="90" x14ac:dyDescent="0.25">
      <c r="A1840" s="15" t="s">
        <v>4275</v>
      </c>
      <c r="B1840" s="9" t="s">
        <v>4346</v>
      </c>
      <c r="C1840" s="9" t="s">
        <v>4347</v>
      </c>
      <c r="D1840" s="28">
        <v>44175</v>
      </c>
      <c r="E1840" s="14" t="s">
        <v>4297</v>
      </c>
      <c r="F1840" s="17">
        <v>1617.53</v>
      </c>
    </row>
    <row r="1841" spans="1:6" ht="75" x14ac:dyDescent="0.25">
      <c r="A1841" s="15" t="s">
        <v>4275</v>
      </c>
      <c r="B1841" s="9" t="s">
        <v>4348</v>
      </c>
      <c r="C1841" s="9" t="s">
        <v>4349</v>
      </c>
      <c r="D1841" s="28">
        <v>44182</v>
      </c>
      <c r="E1841" s="14" t="s">
        <v>4281</v>
      </c>
      <c r="F1841" s="17">
        <v>8916.77</v>
      </c>
    </row>
    <row r="1842" spans="1:6" ht="75" x14ac:dyDescent="0.25">
      <c r="A1842" s="15" t="s">
        <v>4275</v>
      </c>
      <c r="B1842" s="9" t="s">
        <v>4350</v>
      </c>
      <c r="C1842" s="9" t="s">
        <v>4351</v>
      </c>
      <c r="D1842" s="28">
        <v>44175</v>
      </c>
      <c r="E1842" s="14" t="s">
        <v>4281</v>
      </c>
      <c r="F1842" s="17">
        <v>15153.5</v>
      </c>
    </row>
    <row r="1843" spans="1:6" ht="90" x14ac:dyDescent="0.25">
      <c r="A1843" s="15" t="s">
        <v>4275</v>
      </c>
      <c r="B1843" s="9" t="s">
        <v>4352</v>
      </c>
      <c r="C1843" s="9" t="s">
        <v>4353</v>
      </c>
      <c r="D1843" s="28">
        <v>44175</v>
      </c>
      <c r="E1843" s="14" t="s">
        <v>4297</v>
      </c>
      <c r="F1843" s="17">
        <v>3880.55</v>
      </c>
    </row>
    <row r="1844" spans="1:6" ht="90" x14ac:dyDescent="0.25">
      <c r="A1844" s="15" t="s">
        <v>4275</v>
      </c>
      <c r="B1844" s="9" t="s">
        <v>4354</v>
      </c>
      <c r="C1844" s="9" t="s">
        <v>4355</v>
      </c>
      <c r="D1844" s="28">
        <v>44175</v>
      </c>
      <c r="E1844" s="14" t="s">
        <v>4356</v>
      </c>
      <c r="F1844" s="17">
        <v>905.06</v>
      </c>
    </row>
    <row r="1845" spans="1:6" ht="151.5" customHeight="1" x14ac:dyDescent="0.25">
      <c r="A1845" s="15" t="s">
        <v>4275</v>
      </c>
      <c r="B1845" s="9" t="s">
        <v>4357</v>
      </c>
      <c r="C1845" s="9" t="s">
        <v>4358</v>
      </c>
      <c r="D1845" s="28">
        <v>43846</v>
      </c>
      <c r="E1845" s="16" t="s">
        <v>4359</v>
      </c>
      <c r="F1845" s="17">
        <v>27225</v>
      </c>
    </row>
    <row r="1846" spans="1:6" ht="94.5" customHeight="1" x14ac:dyDescent="0.25">
      <c r="A1846" s="15" t="s">
        <v>4275</v>
      </c>
      <c r="B1846" s="9" t="s">
        <v>4360</v>
      </c>
      <c r="C1846" s="9" t="s">
        <v>4361</v>
      </c>
      <c r="D1846" s="28">
        <v>43881</v>
      </c>
      <c r="E1846" s="16" t="s">
        <v>4362</v>
      </c>
      <c r="F1846" s="17">
        <v>1814.46</v>
      </c>
    </row>
    <row r="1847" spans="1:6" ht="90" x14ac:dyDescent="0.25">
      <c r="A1847" s="15" t="s">
        <v>4275</v>
      </c>
      <c r="B1847" s="9" t="s">
        <v>4363</v>
      </c>
      <c r="C1847" s="9" t="s">
        <v>4364</v>
      </c>
      <c r="D1847" s="28">
        <v>43881</v>
      </c>
      <c r="E1847" s="16" t="s">
        <v>4365</v>
      </c>
      <c r="F1847" s="17">
        <v>2659.5</v>
      </c>
    </row>
    <row r="1848" spans="1:6" ht="90" x14ac:dyDescent="0.25">
      <c r="A1848" s="15" t="s">
        <v>4275</v>
      </c>
      <c r="B1848" s="9" t="s">
        <v>4366</v>
      </c>
      <c r="C1848" s="9" t="s">
        <v>4367</v>
      </c>
      <c r="D1848" s="28">
        <v>43874</v>
      </c>
      <c r="E1848" s="16" t="s">
        <v>4368</v>
      </c>
      <c r="F1848" s="17">
        <v>279.39</v>
      </c>
    </row>
    <row r="1849" spans="1:6" ht="225" x14ac:dyDescent="0.25">
      <c r="A1849" s="15" t="s">
        <v>4275</v>
      </c>
      <c r="B1849" s="9" t="s">
        <v>4369</v>
      </c>
      <c r="C1849" s="9" t="s">
        <v>4370</v>
      </c>
      <c r="D1849" s="28">
        <v>44182</v>
      </c>
      <c r="E1849" s="16" t="s">
        <v>4371</v>
      </c>
      <c r="F1849" s="17">
        <v>2409777.92</v>
      </c>
    </row>
    <row r="1850" spans="1:6" ht="105" x14ac:dyDescent="0.25">
      <c r="A1850" s="15" t="s">
        <v>4275</v>
      </c>
      <c r="B1850" s="9" t="s">
        <v>4372</v>
      </c>
      <c r="C1850" s="9" t="s">
        <v>4373</v>
      </c>
      <c r="D1850" s="28">
        <v>44021</v>
      </c>
      <c r="E1850" s="16" t="s">
        <v>4374</v>
      </c>
      <c r="F1850" s="17">
        <v>9949.16</v>
      </c>
    </row>
    <row r="1851" spans="1:6" ht="135" x14ac:dyDescent="0.25">
      <c r="A1851" s="15" t="s">
        <v>4275</v>
      </c>
      <c r="B1851" s="9" t="s">
        <v>4375</v>
      </c>
      <c r="C1851" s="9" t="s">
        <v>4376</v>
      </c>
      <c r="D1851" s="28">
        <v>43909</v>
      </c>
      <c r="E1851" s="16" t="s">
        <v>4377</v>
      </c>
      <c r="F1851" s="17">
        <v>4534.4992000000002</v>
      </c>
    </row>
    <row r="1852" spans="1:6" ht="120" x14ac:dyDescent="0.25">
      <c r="A1852" s="15" t="s">
        <v>4275</v>
      </c>
      <c r="B1852" s="9" t="s">
        <v>4378</v>
      </c>
      <c r="C1852" s="9" t="s">
        <v>4379</v>
      </c>
      <c r="D1852" s="28">
        <v>43881</v>
      </c>
      <c r="E1852" s="16" t="s">
        <v>4380</v>
      </c>
      <c r="F1852" s="17">
        <v>20328</v>
      </c>
    </row>
    <row r="1853" spans="1:6" ht="105" x14ac:dyDescent="0.25">
      <c r="A1853" s="15" t="s">
        <v>4275</v>
      </c>
      <c r="B1853" s="9" t="s">
        <v>4381</v>
      </c>
      <c r="C1853" s="9" t="s">
        <v>4382</v>
      </c>
      <c r="D1853" s="28">
        <v>43958</v>
      </c>
      <c r="E1853" s="16" t="s">
        <v>4383</v>
      </c>
      <c r="F1853" s="17">
        <v>822.8</v>
      </c>
    </row>
    <row r="1854" spans="1:6" ht="150" x14ac:dyDescent="0.25">
      <c r="A1854" s="15" t="s">
        <v>4275</v>
      </c>
      <c r="B1854" s="9" t="s">
        <v>4384</v>
      </c>
      <c r="C1854" s="9" t="s">
        <v>4385</v>
      </c>
      <c r="D1854" s="28">
        <v>44182</v>
      </c>
      <c r="E1854" s="16" t="s">
        <v>4386</v>
      </c>
      <c r="F1854" s="17">
        <v>687928.76569999999</v>
      </c>
    </row>
    <row r="1855" spans="1:6" ht="150" x14ac:dyDescent="0.25">
      <c r="A1855" s="15" t="s">
        <v>4275</v>
      </c>
      <c r="B1855" s="9" t="s">
        <v>4387</v>
      </c>
      <c r="C1855" s="9" t="s">
        <v>4388</v>
      </c>
      <c r="D1855" s="28">
        <v>44126</v>
      </c>
      <c r="E1855" s="16" t="s">
        <v>4389</v>
      </c>
      <c r="F1855" s="17">
        <v>606264.55890000006</v>
      </c>
    </row>
    <row r="1856" spans="1:6" ht="189" customHeight="1" x14ac:dyDescent="0.25">
      <c r="A1856" s="15" t="s">
        <v>4275</v>
      </c>
      <c r="B1856" s="9" t="s">
        <v>4390</v>
      </c>
      <c r="C1856" s="9" t="s">
        <v>4391</v>
      </c>
      <c r="D1856" s="28">
        <v>44161</v>
      </c>
      <c r="E1856" s="16" t="s">
        <v>4392</v>
      </c>
      <c r="F1856" s="17">
        <v>907500</v>
      </c>
    </row>
    <row r="1857" spans="1:6" ht="105" x14ac:dyDescent="0.25">
      <c r="A1857" s="15" t="s">
        <v>4275</v>
      </c>
      <c r="B1857" s="9" t="s">
        <v>4393</v>
      </c>
      <c r="C1857" s="9" t="s">
        <v>4394</v>
      </c>
      <c r="D1857" s="28">
        <v>43916</v>
      </c>
      <c r="E1857" s="16" t="s">
        <v>4395</v>
      </c>
      <c r="F1857" s="17">
        <v>5374.22</v>
      </c>
    </row>
    <row r="1858" spans="1:6" ht="180" x14ac:dyDescent="0.25">
      <c r="A1858" s="15" t="s">
        <v>4275</v>
      </c>
      <c r="B1858" s="9" t="s">
        <v>4396</v>
      </c>
      <c r="C1858" s="9" t="s">
        <v>4397</v>
      </c>
      <c r="D1858" s="28">
        <v>43944</v>
      </c>
      <c r="E1858" s="16" t="s">
        <v>4398</v>
      </c>
      <c r="F1858" s="17">
        <v>4180.55</v>
      </c>
    </row>
    <row r="1859" spans="1:6" ht="135" x14ac:dyDescent="0.25">
      <c r="A1859" s="15" t="s">
        <v>4275</v>
      </c>
      <c r="B1859" s="9" t="s">
        <v>4399</v>
      </c>
      <c r="C1859" s="9" t="s">
        <v>4400</v>
      </c>
      <c r="D1859" s="28">
        <v>43895</v>
      </c>
      <c r="E1859" s="16" t="s">
        <v>4401</v>
      </c>
      <c r="F1859" s="17">
        <v>14774.1</v>
      </c>
    </row>
    <row r="1860" spans="1:6" ht="90" x14ac:dyDescent="0.25">
      <c r="A1860" s="15" t="s">
        <v>4275</v>
      </c>
      <c r="B1860" s="9" t="s">
        <v>4402</v>
      </c>
      <c r="C1860" s="9" t="s">
        <v>4403</v>
      </c>
      <c r="D1860" s="28">
        <v>43944</v>
      </c>
      <c r="E1860" s="16" t="s">
        <v>4404</v>
      </c>
      <c r="F1860" s="17">
        <v>344.79</v>
      </c>
    </row>
    <row r="1861" spans="1:6" ht="200.25" customHeight="1" x14ac:dyDescent="0.25">
      <c r="A1861" s="15" t="s">
        <v>4275</v>
      </c>
      <c r="B1861" s="9" t="s">
        <v>4405</v>
      </c>
      <c r="C1861" s="9" t="s">
        <v>4526</v>
      </c>
      <c r="D1861" s="28">
        <v>44112</v>
      </c>
      <c r="E1861" s="16" t="s">
        <v>4406</v>
      </c>
      <c r="F1861" s="17">
        <v>3221020</v>
      </c>
    </row>
    <row r="1862" spans="1:6" ht="195.75" customHeight="1" x14ac:dyDescent="0.25">
      <c r="A1862" s="15" t="s">
        <v>4275</v>
      </c>
      <c r="B1862" s="9" t="s">
        <v>4407</v>
      </c>
      <c r="C1862" s="9" t="s">
        <v>4408</v>
      </c>
      <c r="D1862" s="28">
        <v>44182</v>
      </c>
      <c r="E1862" s="16" t="s">
        <v>4409</v>
      </c>
      <c r="F1862" s="17">
        <v>750956.15320000006</v>
      </c>
    </row>
    <row r="1863" spans="1:6" ht="135" x14ac:dyDescent="0.25">
      <c r="A1863" s="15" t="s">
        <v>4275</v>
      </c>
      <c r="B1863" s="9" t="s">
        <v>4410</v>
      </c>
      <c r="C1863" s="9" t="s">
        <v>4411</v>
      </c>
      <c r="D1863" s="28">
        <v>44175</v>
      </c>
      <c r="E1863" s="16" t="s">
        <v>4406</v>
      </c>
      <c r="F1863" s="17">
        <v>119105.9991</v>
      </c>
    </row>
    <row r="1864" spans="1:6" ht="120" x14ac:dyDescent="0.25">
      <c r="A1864" s="15" t="s">
        <v>4275</v>
      </c>
      <c r="B1864" s="9" t="s">
        <v>4412</v>
      </c>
      <c r="C1864" s="9" t="s">
        <v>4413</v>
      </c>
      <c r="D1864" s="28">
        <v>44084</v>
      </c>
      <c r="E1864" s="16" t="s">
        <v>4414</v>
      </c>
      <c r="F1864" s="17">
        <v>107101.68589999998</v>
      </c>
    </row>
    <row r="1865" spans="1:6" ht="184.5" customHeight="1" x14ac:dyDescent="0.25">
      <c r="A1865" s="15" t="s">
        <v>4275</v>
      </c>
      <c r="B1865" s="9" t="s">
        <v>4415</v>
      </c>
      <c r="C1865" s="9" t="s">
        <v>4416</v>
      </c>
      <c r="D1865" s="28">
        <v>43965</v>
      </c>
      <c r="E1865" s="16" t="s">
        <v>4417</v>
      </c>
      <c r="F1865" s="17">
        <v>27902.6</v>
      </c>
    </row>
    <row r="1866" spans="1:6" ht="120" x14ac:dyDescent="0.25">
      <c r="A1866" s="15" t="s">
        <v>4275</v>
      </c>
      <c r="B1866" s="9" t="s">
        <v>4418</v>
      </c>
      <c r="C1866" s="9" t="s">
        <v>4419</v>
      </c>
      <c r="D1866" s="28">
        <v>44133</v>
      </c>
      <c r="E1866" s="16" t="s">
        <v>4420</v>
      </c>
      <c r="F1866" s="17">
        <v>1382911.2143000001</v>
      </c>
    </row>
    <row r="1867" spans="1:6" ht="120" x14ac:dyDescent="0.25">
      <c r="A1867" s="15" t="s">
        <v>4275</v>
      </c>
      <c r="B1867" s="9" t="s">
        <v>4421</v>
      </c>
      <c r="C1867" s="9" t="s">
        <v>4422</v>
      </c>
      <c r="D1867" s="28">
        <v>43944</v>
      </c>
      <c r="E1867" s="16" t="s">
        <v>4423</v>
      </c>
      <c r="F1867" s="17">
        <v>7770.62</v>
      </c>
    </row>
    <row r="1868" spans="1:6" ht="120" x14ac:dyDescent="0.25">
      <c r="A1868" s="15" t="s">
        <v>4275</v>
      </c>
      <c r="B1868" s="9" t="s">
        <v>4424</v>
      </c>
      <c r="C1868" s="9" t="s">
        <v>4425</v>
      </c>
      <c r="D1868" s="28">
        <v>43979</v>
      </c>
      <c r="E1868" s="16" t="s">
        <v>4426</v>
      </c>
      <c r="F1868" s="17">
        <v>5687</v>
      </c>
    </row>
    <row r="1869" spans="1:6" ht="105" x14ac:dyDescent="0.25">
      <c r="A1869" s="15" t="s">
        <v>4275</v>
      </c>
      <c r="B1869" s="9" t="s">
        <v>4427</v>
      </c>
      <c r="C1869" s="9" t="s">
        <v>4428</v>
      </c>
      <c r="D1869" s="28">
        <v>44070</v>
      </c>
      <c r="E1869" s="16" t="s">
        <v>4429</v>
      </c>
      <c r="F1869" s="17">
        <v>20176.471699999998</v>
      </c>
    </row>
    <row r="1870" spans="1:6" ht="128.25" customHeight="1" x14ac:dyDescent="0.25">
      <c r="A1870" s="15" t="s">
        <v>4275</v>
      </c>
      <c r="B1870" s="9" t="s">
        <v>4430</v>
      </c>
      <c r="C1870" s="9" t="s">
        <v>4431</v>
      </c>
      <c r="D1870" s="28">
        <v>44063</v>
      </c>
      <c r="E1870" s="16" t="s">
        <v>4432</v>
      </c>
      <c r="F1870" s="17">
        <v>35663.160000000003</v>
      </c>
    </row>
    <row r="1871" spans="1:6" ht="135" x14ac:dyDescent="0.25">
      <c r="A1871" s="15" t="s">
        <v>4275</v>
      </c>
      <c r="B1871" s="9" t="s">
        <v>4433</v>
      </c>
      <c r="C1871" s="9" t="s">
        <v>4434</v>
      </c>
      <c r="D1871" s="28">
        <v>44028</v>
      </c>
      <c r="E1871" s="16" t="s">
        <v>4435</v>
      </c>
      <c r="F1871" s="17">
        <v>20872.999999999996</v>
      </c>
    </row>
    <row r="1872" spans="1:6" ht="194.25" customHeight="1" x14ac:dyDescent="0.25">
      <c r="A1872" s="15" t="s">
        <v>4275</v>
      </c>
      <c r="B1872" s="9" t="s">
        <v>4436</v>
      </c>
      <c r="C1872" s="9" t="s">
        <v>4527</v>
      </c>
      <c r="D1872" s="28">
        <v>44028</v>
      </c>
      <c r="E1872" s="16" t="s">
        <v>4437</v>
      </c>
      <c r="F1872" s="17">
        <v>12426.699999999999</v>
      </c>
    </row>
    <row r="1873" spans="1:6" ht="120" x14ac:dyDescent="0.25">
      <c r="A1873" s="15" t="s">
        <v>4275</v>
      </c>
      <c r="B1873" s="9" t="s">
        <v>4438</v>
      </c>
      <c r="C1873" s="9" t="s">
        <v>4439</v>
      </c>
      <c r="D1873" s="28">
        <v>44070</v>
      </c>
      <c r="E1873" s="16" t="s">
        <v>4440</v>
      </c>
      <c r="F1873" s="17">
        <v>25700.400000000005</v>
      </c>
    </row>
    <row r="1874" spans="1:6" ht="165" x14ac:dyDescent="0.25">
      <c r="A1874" s="15" t="s">
        <v>4275</v>
      </c>
      <c r="B1874" s="9" t="s">
        <v>4441</v>
      </c>
      <c r="C1874" s="9" t="s">
        <v>4442</v>
      </c>
      <c r="D1874" s="28">
        <v>44028</v>
      </c>
      <c r="E1874" s="16" t="s">
        <v>4443</v>
      </c>
      <c r="F1874" s="17">
        <v>12545.279999999999</v>
      </c>
    </row>
    <row r="1875" spans="1:6" ht="90" x14ac:dyDescent="0.25">
      <c r="A1875" s="15" t="s">
        <v>4275</v>
      </c>
      <c r="B1875" s="9" t="s">
        <v>4444</v>
      </c>
      <c r="C1875" s="9" t="s">
        <v>4445</v>
      </c>
      <c r="D1875" s="28">
        <v>44014</v>
      </c>
      <c r="E1875" s="16" t="s">
        <v>4446</v>
      </c>
      <c r="F1875" s="17">
        <v>968</v>
      </c>
    </row>
    <row r="1876" spans="1:6" ht="132" customHeight="1" x14ac:dyDescent="0.25">
      <c r="A1876" s="15" t="s">
        <v>4275</v>
      </c>
      <c r="B1876" s="9" t="s">
        <v>4447</v>
      </c>
      <c r="C1876" s="9" t="s">
        <v>4448</v>
      </c>
      <c r="D1876" s="28">
        <v>44028</v>
      </c>
      <c r="E1876" s="16" t="s">
        <v>4449</v>
      </c>
      <c r="F1876" s="17">
        <v>914.76</v>
      </c>
    </row>
    <row r="1877" spans="1:6" ht="360" x14ac:dyDescent="0.25">
      <c r="A1877" s="15" t="s">
        <v>4275</v>
      </c>
      <c r="B1877" s="9" t="s">
        <v>4450</v>
      </c>
      <c r="C1877" s="9" t="s">
        <v>4451</v>
      </c>
      <c r="D1877" s="28">
        <v>44175</v>
      </c>
      <c r="E1877" s="16" t="s">
        <v>4452</v>
      </c>
      <c r="F1877" s="17">
        <v>88781.33</v>
      </c>
    </row>
    <row r="1878" spans="1:6" ht="120" x14ac:dyDescent="0.25">
      <c r="A1878" s="15" t="s">
        <v>4275</v>
      </c>
      <c r="B1878" s="9" t="s">
        <v>4453</v>
      </c>
      <c r="C1878" s="9" t="s">
        <v>4454</v>
      </c>
      <c r="D1878" s="28">
        <v>44077</v>
      </c>
      <c r="E1878" s="16" t="s">
        <v>4455</v>
      </c>
      <c r="F1878" s="17">
        <v>36269.75</v>
      </c>
    </row>
    <row r="1879" spans="1:6" ht="106.5" customHeight="1" x14ac:dyDescent="0.25">
      <c r="A1879" s="15" t="s">
        <v>4275</v>
      </c>
      <c r="B1879" s="9" t="s">
        <v>4456</v>
      </c>
      <c r="C1879" s="9" t="s">
        <v>4457</v>
      </c>
      <c r="D1879" s="28">
        <v>44021</v>
      </c>
      <c r="E1879" s="16" t="s">
        <v>4458</v>
      </c>
      <c r="F1879" s="17">
        <v>21873.96</v>
      </c>
    </row>
    <row r="1880" spans="1:6" ht="123" customHeight="1" x14ac:dyDescent="0.25">
      <c r="A1880" s="15" t="s">
        <v>4275</v>
      </c>
      <c r="B1880" s="6" t="s">
        <v>4459</v>
      </c>
      <c r="C1880" s="6" t="s">
        <v>4460</v>
      </c>
      <c r="D1880" s="28">
        <v>44028</v>
      </c>
      <c r="E1880" s="16" t="s">
        <v>4374</v>
      </c>
      <c r="F1880" s="17">
        <v>34097.240660377356</v>
      </c>
    </row>
    <row r="1881" spans="1:6" ht="121.5" customHeight="1" x14ac:dyDescent="0.25">
      <c r="A1881" s="15" t="s">
        <v>4275</v>
      </c>
      <c r="B1881" s="9" t="s">
        <v>4461</v>
      </c>
      <c r="C1881" s="9" t="s">
        <v>4462</v>
      </c>
      <c r="D1881" s="28">
        <v>44182</v>
      </c>
      <c r="E1881" s="16" t="s">
        <v>4463</v>
      </c>
      <c r="F1881" s="17">
        <v>6637.04</v>
      </c>
    </row>
    <row r="1882" spans="1:6" ht="105" x14ac:dyDescent="0.25">
      <c r="A1882" s="15" t="s">
        <v>4275</v>
      </c>
      <c r="B1882" s="9" t="s">
        <v>4464</v>
      </c>
      <c r="C1882" s="9" t="s">
        <v>4465</v>
      </c>
      <c r="D1882" s="28">
        <v>44112</v>
      </c>
      <c r="E1882" s="16" t="s">
        <v>4466</v>
      </c>
      <c r="F1882" s="17">
        <v>20497.399999999998</v>
      </c>
    </row>
    <row r="1883" spans="1:6" ht="135" x14ac:dyDescent="0.25">
      <c r="A1883" s="15" t="s">
        <v>4275</v>
      </c>
      <c r="B1883" s="9" t="s">
        <v>4467</v>
      </c>
      <c r="C1883" s="9" t="s">
        <v>4468</v>
      </c>
      <c r="D1883" s="28">
        <v>44175</v>
      </c>
      <c r="E1883" s="16" t="s">
        <v>4414</v>
      </c>
      <c r="F1883" s="17">
        <v>80561.727400000003</v>
      </c>
    </row>
    <row r="1884" spans="1:6" ht="120" x14ac:dyDescent="0.25">
      <c r="A1884" s="15" t="s">
        <v>4275</v>
      </c>
      <c r="B1884" s="9" t="s">
        <v>4469</v>
      </c>
      <c r="C1884" s="9" t="s">
        <v>4470</v>
      </c>
      <c r="D1884" s="28">
        <v>44077</v>
      </c>
      <c r="E1884" s="16" t="s">
        <v>4471</v>
      </c>
      <c r="F1884" s="17">
        <v>9444.6</v>
      </c>
    </row>
    <row r="1885" spans="1:6" ht="150" x14ac:dyDescent="0.25">
      <c r="A1885" s="15" t="s">
        <v>4275</v>
      </c>
      <c r="B1885" s="9" t="s">
        <v>4472</v>
      </c>
      <c r="C1885" s="9" t="s">
        <v>4473</v>
      </c>
      <c r="D1885" s="28">
        <v>44182</v>
      </c>
      <c r="E1885" s="16" t="s">
        <v>3028</v>
      </c>
      <c r="F1885" s="17">
        <v>128713.75</v>
      </c>
    </row>
    <row r="1886" spans="1:6" ht="105" x14ac:dyDescent="0.25">
      <c r="A1886" s="15" t="s">
        <v>4275</v>
      </c>
      <c r="B1886" s="9" t="s">
        <v>4474</v>
      </c>
      <c r="C1886" s="9" t="s">
        <v>4475</v>
      </c>
      <c r="D1886" s="28">
        <v>44098</v>
      </c>
      <c r="E1886" s="16" t="s">
        <v>4476</v>
      </c>
      <c r="F1886" s="17">
        <v>8470</v>
      </c>
    </row>
    <row r="1887" spans="1:6" ht="75" x14ac:dyDescent="0.25">
      <c r="A1887" s="15" t="s">
        <v>4275</v>
      </c>
      <c r="B1887" s="9" t="s">
        <v>4477</v>
      </c>
      <c r="C1887" s="9" t="s">
        <v>4478</v>
      </c>
      <c r="D1887" s="28">
        <v>44077</v>
      </c>
      <c r="E1887" s="16" t="s">
        <v>4479</v>
      </c>
      <c r="F1887" s="17">
        <v>326.7</v>
      </c>
    </row>
    <row r="1888" spans="1:6" ht="165" x14ac:dyDescent="0.25">
      <c r="A1888" s="15" t="s">
        <v>4275</v>
      </c>
      <c r="B1888" s="9" t="s">
        <v>4480</v>
      </c>
      <c r="C1888" s="9" t="s">
        <v>4481</v>
      </c>
      <c r="D1888" s="28">
        <v>44133</v>
      </c>
      <c r="E1888" s="16" t="s">
        <v>4482</v>
      </c>
      <c r="F1888" s="17">
        <v>45375</v>
      </c>
    </row>
    <row r="1889" spans="1:6" ht="105" x14ac:dyDescent="0.25">
      <c r="A1889" s="15" t="s">
        <v>4275</v>
      </c>
      <c r="B1889" s="9" t="s">
        <v>4483</v>
      </c>
      <c r="C1889" s="9" t="s">
        <v>4484</v>
      </c>
      <c r="D1889" s="28">
        <v>44091</v>
      </c>
      <c r="E1889" s="16" t="s">
        <v>4485</v>
      </c>
      <c r="F1889" s="17">
        <v>36300</v>
      </c>
    </row>
    <row r="1890" spans="1:6" ht="120" x14ac:dyDescent="0.25">
      <c r="A1890" s="15" t="s">
        <v>4275</v>
      </c>
      <c r="B1890" s="9" t="s">
        <v>4486</v>
      </c>
      <c r="C1890" s="9" t="s">
        <v>4528</v>
      </c>
      <c r="D1890" s="28">
        <v>44182</v>
      </c>
      <c r="E1890" s="16" t="s">
        <v>4487</v>
      </c>
      <c r="F1890" s="17">
        <v>118741.3172</v>
      </c>
    </row>
    <row r="1891" spans="1:6" ht="133.5" customHeight="1" x14ac:dyDescent="0.25">
      <c r="A1891" s="15" t="s">
        <v>4275</v>
      </c>
      <c r="B1891" s="9" t="s">
        <v>4488</v>
      </c>
      <c r="C1891" s="9" t="s">
        <v>4489</v>
      </c>
      <c r="D1891" s="28">
        <v>44175</v>
      </c>
      <c r="E1891" s="16" t="s">
        <v>4490</v>
      </c>
      <c r="F1891" s="17">
        <v>159780.5</v>
      </c>
    </row>
    <row r="1892" spans="1:6" ht="150" x14ac:dyDescent="0.25">
      <c r="A1892" s="15" t="s">
        <v>4275</v>
      </c>
      <c r="B1892" s="9" t="s">
        <v>4491</v>
      </c>
      <c r="C1892" s="9" t="s">
        <v>4492</v>
      </c>
      <c r="D1892" s="28">
        <v>44182</v>
      </c>
      <c r="E1892" s="16" t="s">
        <v>4493</v>
      </c>
      <c r="F1892" s="17">
        <v>385026.47700000001</v>
      </c>
    </row>
    <row r="1893" spans="1:6" ht="90" x14ac:dyDescent="0.25">
      <c r="A1893" s="15" t="s">
        <v>4275</v>
      </c>
      <c r="B1893" s="9" t="s">
        <v>4494</v>
      </c>
      <c r="C1893" s="9" t="s">
        <v>4495</v>
      </c>
      <c r="D1893" s="28">
        <v>44133</v>
      </c>
      <c r="E1893" s="16" t="s">
        <v>4496</v>
      </c>
      <c r="F1893" s="17">
        <v>1550.01</v>
      </c>
    </row>
    <row r="1894" spans="1:6" ht="150" x14ac:dyDescent="0.25">
      <c r="A1894" s="15" t="s">
        <v>4275</v>
      </c>
      <c r="B1894" s="9" t="s">
        <v>4497</v>
      </c>
      <c r="C1894" s="9" t="s">
        <v>4529</v>
      </c>
      <c r="D1894" s="28">
        <v>44182</v>
      </c>
      <c r="E1894" s="16" t="s">
        <v>4245</v>
      </c>
      <c r="F1894" s="17">
        <v>34077.472000000002</v>
      </c>
    </row>
    <row r="1895" spans="1:6" ht="195" x14ac:dyDescent="0.25">
      <c r="A1895" s="15" t="s">
        <v>4275</v>
      </c>
      <c r="B1895" s="9" t="s">
        <v>4530</v>
      </c>
      <c r="C1895" s="9" t="s">
        <v>4498</v>
      </c>
      <c r="D1895" s="28">
        <v>44175</v>
      </c>
      <c r="E1895" s="16" t="s">
        <v>4499</v>
      </c>
      <c r="F1895" s="17">
        <v>224672.8</v>
      </c>
    </row>
    <row r="1896" spans="1:6" ht="105" x14ac:dyDescent="0.25">
      <c r="A1896" s="15" t="s">
        <v>4275</v>
      </c>
      <c r="B1896" s="9" t="s">
        <v>4500</v>
      </c>
      <c r="C1896" s="9" t="s">
        <v>4501</v>
      </c>
      <c r="D1896" s="28">
        <v>44175</v>
      </c>
      <c r="E1896" s="16" t="s">
        <v>4502</v>
      </c>
      <c r="F1896" s="17">
        <v>27045.919999999998</v>
      </c>
    </row>
    <row r="1897" spans="1:6" ht="131.25" customHeight="1" x14ac:dyDescent="0.25">
      <c r="A1897" s="15" t="s">
        <v>4275</v>
      </c>
      <c r="B1897" s="9" t="s">
        <v>4503</v>
      </c>
      <c r="C1897" s="9" t="s">
        <v>4504</v>
      </c>
      <c r="D1897" s="28">
        <v>44168</v>
      </c>
      <c r="E1897" s="16" t="s">
        <v>4443</v>
      </c>
      <c r="F1897" s="17">
        <v>16250.3</v>
      </c>
    </row>
    <row r="1898" spans="1:6" ht="146.25" customHeight="1" x14ac:dyDescent="0.25">
      <c r="A1898" s="15" t="s">
        <v>4275</v>
      </c>
      <c r="B1898" s="9" t="s">
        <v>4505</v>
      </c>
      <c r="C1898" s="9" t="s">
        <v>4506</v>
      </c>
      <c r="D1898" s="28">
        <v>44161</v>
      </c>
      <c r="E1898" s="16" t="s">
        <v>4507</v>
      </c>
      <c r="F1898" s="17">
        <v>459.8</v>
      </c>
    </row>
    <row r="1899" spans="1:6" ht="120" x14ac:dyDescent="0.25">
      <c r="A1899" s="15" t="s">
        <v>4275</v>
      </c>
      <c r="B1899" s="9" t="s">
        <v>4508</v>
      </c>
      <c r="C1899" s="9" t="s">
        <v>4509</v>
      </c>
      <c r="D1899" s="28">
        <v>44154</v>
      </c>
      <c r="E1899" s="16" t="s">
        <v>4510</v>
      </c>
      <c r="F1899" s="17">
        <v>7130.1669999999995</v>
      </c>
    </row>
    <row r="1900" spans="1:6" ht="105" x14ac:dyDescent="0.25">
      <c r="A1900" s="15" t="s">
        <v>4275</v>
      </c>
      <c r="B1900" s="9" t="s">
        <v>4511</v>
      </c>
      <c r="C1900" s="9" t="s">
        <v>4512</v>
      </c>
      <c r="D1900" s="28">
        <v>44168</v>
      </c>
      <c r="E1900" s="16" t="s">
        <v>4513</v>
      </c>
      <c r="F1900" s="17">
        <v>29015.8</v>
      </c>
    </row>
    <row r="1901" spans="1:6" ht="120" x14ac:dyDescent="0.25">
      <c r="A1901" s="15" t="s">
        <v>4275</v>
      </c>
      <c r="B1901" s="9" t="s">
        <v>4514</v>
      </c>
      <c r="C1901" s="9" t="s">
        <v>4515</v>
      </c>
      <c r="D1901" s="28">
        <v>44177</v>
      </c>
      <c r="E1901" s="16" t="s">
        <v>4516</v>
      </c>
      <c r="F1901" s="17">
        <v>3328.7</v>
      </c>
    </row>
    <row r="1902" spans="1:6" ht="105" x14ac:dyDescent="0.25">
      <c r="A1902" s="15" t="s">
        <v>4275</v>
      </c>
      <c r="B1902" s="9" t="s">
        <v>4517</v>
      </c>
      <c r="C1902" s="9" t="s">
        <v>4518</v>
      </c>
      <c r="D1902" s="28">
        <v>44168</v>
      </c>
      <c r="E1902" s="16" t="s">
        <v>4519</v>
      </c>
      <c r="F1902" s="17">
        <v>551</v>
      </c>
    </row>
    <row r="1903" spans="1:6" ht="165" x14ac:dyDescent="0.25">
      <c r="A1903" s="15" t="s">
        <v>4275</v>
      </c>
      <c r="B1903" s="9" t="s">
        <v>4520</v>
      </c>
      <c r="C1903" s="9" t="s">
        <v>4521</v>
      </c>
      <c r="D1903" s="28">
        <v>44182</v>
      </c>
      <c r="E1903" s="16" t="s">
        <v>4522</v>
      </c>
      <c r="F1903" s="17">
        <v>3847.8000000000006</v>
      </c>
    </row>
  </sheetData>
  <pageMargins left="8.5784313725490197E-2" right="4.1666666666666664E-2" top="0.74803149606299213" bottom="0.74803149606299213" header="0.31496062992125984" footer="0.31496062992125984"/>
  <pageSetup paperSize="9" orientation="landscape" r:id="rId1"/>
  <headerFooter>
    <oddHeader xml:space="preserve">&amp;C art 7, § 1 Ordonnance Transparence - Ordonnantie Transparantie 14/12/2017 - art. 6§1,4°  Ordonnance Publicité - Ordonnantie Openbaarheid 16/05/2019
Inventaire des marchés publics 2020 - Inventaris overheidsopdrachten 2020 </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D996926D8F9704A95D2DEE6D56CDC1B" ma:contentTypeVersion="10" ma:contentTypeDescription="Crée un document." ma:contentTypeScope="" ma:versionID="d6eb91755dbb2d57cdeb6d45491be0ae">
  <xsd:schema xmlns:xsd="http://www.w3.org/2001/XMLSchema" xmlns:xs="http://www.w3.org/2001/XMLSchema" xmlns:p="http://schemas.microsoft.com/office/2006/metadata/properties" xmlns:ns3="36e77a27-d00c-4e10-87ae-d244a733f8f9" xmlns:ns4="08349623-0920-4b61-9530-4a36cc499b02" targetNamespace="http://schemas.microsoft.com/office/2006/metadata/properties" ma:root="true" ma:fieldsID="d628e9f57581e7a7550fa75a486642c2" ns3:_="" ns4:_="">
    <xsd:import namespace="36e77a27-d00c-4e10-87ae-d244a733f8f9"/>
    <xsd:import namespace="08349623-0920-4b61-9530-4a36cc499b0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e77a27-d00c-4e10-87ae-d244a733f8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8349623-0920-4b61-9530-4a36cc499b02"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element name="SharingHintHash" ma:index="16"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7E21A5-9003-4584-ABE1-6D2F95A25D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e77a27-d00c-4e10-87ae-d244a733f8f9"/>
    <ds:schemaRef ds:uri="08349623-0920-4b61-9530-4a36cc499b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13E425-0773-4B77-B70C-79B3CB034E01}">
  <ds:schemaRefs>
    <ds:schemaRef ds:uri="http://schemas.microsoft.com/sharepoint/v3/contenttype/forms"/>
  </ds:schemaRefs>
</ds:datastoreItem>
</file>

<file path=customXml/itemProps3.xml><?xml version="1.0" encoding="utf-8"?>
<ds:datastoreItem xmlns:ds="http://schemas.openxmlformats.org/officeDocument/2006/customXml" ds:itemID="{E16FCBE1-595E-47B6-96F3-54B37348548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Blad1</vt:lpstr>
      <vt:lpstr>Blad1!_Hlk24702153</vt:lpstr>
      <vt:lpstr>Blad1!Impression_des_titres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2021-03-30T06:27:17Z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0x0101008D996926D8F9704A95D2DEE6D56CDC1B</vt:lpwstr>
  </property>
</Properties>
</file>